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60" windowWidth="18075" windowHeight="9900"/>
  </bookViews>
  <sheets>
    <sheet name="Data" sheetId="1" r:id="rId1"/>
    <sheet name="Definition and Source" sheetId="2" r:id="rId2"/>
  </sheets>
  <calcPr calcId="145621" concurrentCalc="0"/>
</workbook>
</file>

<file path=xl/calcChain.xml><?xml version="1.0" encoding="utf-8"?>
<calcChain xmlns="http://schemas.openxmlformats.org/spreadsheetml/2006/main">
  <c r="D2" i="1" l="1"/>
  <c r="E2" i="1"/>
  <c r="F2" i="1"/>
  <c r="G2" i="1"/>
  <c r="H2" i="1"/>
  <c r="I2" i="1"/>
  <c r="J2" i="1"/>
  <c r="K2" i="1"/>
  <c r="L2" i="1"/>
  <c r="M2" i="1"/>
  <c r="N2" i="1"/>
  <c r="O2" i="1"/>
  <c r="P2" i="1"/>
  <c r="Q2" i="1"/>
  <c r="R2" i="1"/>
  <c r="S2" i="1"/>
  <c r="T2" i="1"/>
  <c r="U2" i="1"/>
  <c r="V2" i="1"/>
  <c r="W2" i="1"/>
  <c r="X2" i="1"/>
  <c r="Y2" i="1"/>
  <c r="Z2" i="1"/>
  <c r="AA2" i="1"/>
  <c r="AB2" i="1"/>
  <c r="AC2" i="1"/>
</calcChain>
</file>

<file path=xl/sharedStrings.xml><?xml version="1.0" encoding="utf-8"?>
<sst xmlns="http://schemas.openxmlformats.org/spreadsheetml/2006/main" count="1350" uniqueCount="447">
  <si>
    <t>St. Lucia</t>
  </si>
  <si>
    <t>KAZ</t>
  </si>
  <si>
    <t>British Virgin Islands</t>
  </si>
  <si>
    <t>ECU</t>
  </si>
  <si>
    <t>HND</t>
  </si>
  <si>
    <t>HRV</t>
  </si>
  <si>
    <t>Germany</t>
  </si>
  <si>
    <t>Russian Federation</t>
  </si>
  <si>
    <t>MRT</t>
  </si>
  <si>
    <t>Netherlands</t>
  </si>
  <si>
    <t>Sint Maarten (Dutch part)</t>
  </si>
  <si>
    <t>Kosovo</t>
  </si>
  <si>
    <t>Macao SAR, China</t>
  </si>
  <si>
    <t>Lao PDR</t>
  </si>
  <si>
    <t>SVN</t>
  </si>
  <si>
    <t>Chad</t>
  </si>
  <si>
    <t>RUS</t>
  </si>
  <si>
    <t>Slovenia</t>
  </si>
  <si>
    <t>GNQ</t>
  </si>
  <si>
    <t>MLI</t>
  </si>
  <si>
    <t>Nauru</t>
  </si>
  <si>
    <t>Kiribati</t>
  </si>
  <si>
    <t>JPN</t>
  </si>
  <si>
    <t>HTI</t>
  </si>
  <si>
    <t>Timor-Leste</t>
  </si>
  <si>
    <t>Lebanon</t>
  </si>
  <si>
    <t>LIE</t>
  </si>
  <si>
    <t>Nepal</t>
  </si>
  <si>
    <t>CPV</t>
  </si>
  <si>
    <t>ROU</t>
  </si>
  <si>
    <t>NZL</t>
  </si>
  <si>
    <t>Ecuador</t>
  </si>
  <si>
    <t>TKM</t>
  </si>
  <si>
    <t>Zimbabwe</t>
  </si>
  <si>
    <t>Ethiopia</t>
  </si>
  <si>
    <t>Data from database: World Development Indicators</t>
  </si>
  <si>
    <t>Angola</t>
  </si>
  <si>
    <t>SYR</t>
  </si>
  <si>
    <t>United Arab Emirates</t>
  </si>
  <si>
    <t>EST</t>
  </si>
  <si>
    <t>BRB</t>
  </si>
  <si>
    <t>Northern Mariana Islands</t>
  </si>
  <si>
    <t>USA</t>
  </si>
  <si>
    <t>MAR</t>
  </si>
  <si>
    <t>DEU</t>
  </si>
  <si>
    <t>TTO</t>
  </si>
  <si>
    <t>KIR</t>
  </si>
  <si>
    <t>Greenland</t>
  </si>
  <si>
    <t>Montenegro</t>
  </si>
  <si>
    <t>CRI</t>
  </si>
  <si>
    <t>YEM</t>
  </si>
  <si>
    <t>GIN</t>
  </si>
  <si>
    <t>Virgin Islands (U.S.)</t>
  </si>
  <si>
    <t>Switzerland</t>
  </si>
  <si>
    <t>Peru</t>
  </si>
  <si>
    <t>NRU</t>
  </si>
  <si>
    <t>NPL</t>
  </si>
  <si>
    <t>ABW</t>
  </si>
  <si>
    <t>Equatorial Guinea</t>
  </si>
  <si>
    <t>XKX</t>
  </si>
  <si>
    <t>MDV</t>
  </si>
  <si>
    <t>Iceland</t>
  </si>
  <si>
    <t>Bhutan</t>
  </si>
  <si>
    <t>Marshall Islands</t>
  </si>
  <si>
    <t>Myanmar</t>
  </si>
  <si>
    <t>IRN</t>
  </si>
  <si>
    <t>Botswana</t>
  </si>
  <si>
    <t>South Sudan</t>
  </si>
  <si>
    <t>Liechtenstein</t>
  </si>
  <si>
    <t>Bulgaria</t>
  </si>
  <si>
    <t>MLT</t>
  </si>
  <si>
    <t>Central African Republic</t>
  </si>
  <si>
    <t>MNP</t>
  </si>
  <si>
    <t>GNB</t>
  </si>
  <si>
    <t>Yemen, Rep.</t>
  </si>
  <si>
    <t>West Bank and Gaza</t>
  </si>
  <si>
    <t>Cameroon</t>
  </si>
  <si>
    <t>TUN</t>
  </si>
  <si>
    <t>American Samoa</t>
  </si>
  <si>
    <t>Guinea-Bissau</t>
  </si>
  <si>
    <t>PER</t>
  </si>
  <si>
    <t>PRI</t>
  </si>
  <si>
    <t>SDN</t>
  </si>
  <si>
    <t>BOL</t>
  </si>
  <si>
    <t>Sudan</t>
  </si>
  <si>
    <t>Bermuda</t>
  </si>
  <si>
    <t>Guatemala</t>
  </si>
  <si>
    <t>AND</t>
  </si>
  <si>
    <t>SYC</t>
  </si>
  <si>
    <t>POL</t>
  </si>
  <si>
    <t>World Bank, International Comparison Program database.</t>
  </si>
  <si>
    <t>Fiji</t>
  </si>
  <si>
    <t>Macedonia, FYR</t>
  </si>
  <si>
    <t>South Africa</t>
  </si>
  <si>
    <t>Portugal</t>
  </si>
  <si>
    <t>Somalia</t>
  </si>
  <si>
    <t>Slovak Republic</t>
  </si>
  <si>
    <t>Tuvalu</t>
  </si>
  <si>
    <t>Dominica</t>
  </si>
  <si>
    <t>New Caledonia</t>
  </si>
  <si>
    <t>MWI</t>
  </si>
  <si>
    <t>NOR</t>
  </si>
  <si>
    <t>Kuwait</t>
  </si>
  <si>
    <t>PYF</t>
  </si>
  <si>
    <t>CYM</t>
  </si>
  <si>
    <t>DOM</t>
  </si>
  <si>
    <t>KEN</t>
  </si>
  <si>
    <t>LVA</t>
  </si>
  <si>
    <t>Mongolia</t>
  </si>
  <si>
    <t>New Zealand</t>
  </si>
  <si>
    <t>ARM</t>
  </si>
  <si>
    <t>Puerto Rico</t>
  </si>
  <si>
    <t>Panama</t>
  </si>
  <si>
    <t>CAN</t>
  </si>
  <si>
    <t>MDG</t>
  </si>
  <si>
    <t>Togo</t>
  </si>
  <si>
    <t>Latvia</t>
  </si>
  <si>
    <t>Gibraltar</t>
  </si>
  <si>
    <t>Sri Lanka</t>
  </si>
  <si>
    <t>Code</t>
  </si>
  <si>
    <t>NAM</t>
  </si>
  <si>
    <t>ALB</t>
  </si>
  <si>
    <t>Singapore</t>
  </si>
  <si>
    <t>Finland</t>
  </si>
  <si>
    <t>PRT</t>
  </si>
  <si>
    <t>COM</t>
  </si>
  <si>
    <t>Paraguay</t>
  </si>
  <si>
    <t>Mozambique</t>
  </si>
  <si>
    <t>Congo, Rep.</t>
  </si>
  <si>
    <t>Korea, Rep.</t>
  </si>
  <si>
    <t>Last Updated: 09/18/2017</t>
  </si>
  <si>
    <t>Nigeria</t>
  </si>
  <si>
    <t>Sierra Leone</t>
  </si>
  <si>
    <t>Tajikistan</t>
  </si>
  <si>
    <t>Cuba</t>
  </si>
  <si>
    <t>Iraq</t>
  </si>
  <si>
    <t>Ukraine</t>
  </si>
  <si>
    <t>MKD</t>
  </si>
  <si>
    <t>Estonia</t>
  </si>
  <si>
    <t>Guyana</t>
  </si>
  <si>
    <t>Uruguay</t>
  </si>
  <si>
    <t>PAN</t>
  </si>
  <si>
    <t>Algeria</t>
  </si>
  <si>
    <t>ARG</t>
  </si>
  <si>
    <t>Channel Islands</t>
  </si>
  <si>
    <t>French Polynesia</t>
  </si>
  <si>
    <t>Moldova</t>
  </si>
  <si>
    <t>San Marino</t>
  </si>
  <si>
    <t>SGP</t>
  </si>
  <si>
    <t>Ireland</t>
  </si>
  <si>
    <t>CHN</t>
  </si>
  <si>
    <t>BRN</t>
  </si>
  <si>
    <t>AZE</t>
  </si>
  <si>
    <t>Czech Republic</t>
  </si>
  <si>
    <t>BRA</t>
  </si>
  <si>
    <t>Tanzania</t>
  </si>
  <si>
    <t>GRL</t>
  </si>
  <si>
    <t>ATG</t>
  </si>
  <si>
    <t>Israel</t>
  </si>
  <si>
    <t>GUM</t>
  </si>
  <si>
    <t>IND</t>
  </si>
  <si>
    <t>LBR</t>
  </si>
  <si>
    <t>Antigua and Barbuda</t>
  </si>
  <si>
    <t>SRB</t>
  </si>
  <si>
    <t>TJK</t>
  </si>
  <si>
    <t>URY</t>
  </si>
  <si>
    <t>Argentina</t>
  </si>
  <si>
    <t>Cote d'Ivoire</t>
  </si>
  <si>
    <t>Cyprus</t>
  </si>
  <si>
    <t>CIV</t>
  </si>
  <si>
    <t>Grenada</t>
  </si>
  <si>
    <t>BDI</t>
  </si>
  <si>
    <t>BTN</t>
  </si>
  <si>
    <t>CHE</t>
  </si>
  <si>
    <t>Syrian Arab Republic</t>
  </si>
  <si>
    <t>Japan</t>
  </si>
  <si>
    <t>Barbados</t>
  </si>
  <si>
    <t>Armenia</t>
  </si>
  <si>
    <t>Uzbekistan</t>
  </si>
  <si>
    <t>Djibouti</t>
  </si>
  <si>
    <t>SEN</t>
  </si>
  <si>
    <t>GDP per capita based on purchasing power parity (PPP). PPP GDP is gross domestic product converted to international dollars using purchasing power parity rates. An international dollar has the same purchasing power over GDP as the U.S. dollar has in the United States.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2011 international dollars.</t>
  </si>
  <si>
    <t>Congo, Dem. Rep.</t>
  </si>
  <si>
    <t>Georgia</t>
  </si>
  <si>
    <t>Brunei Darussalam</t>
  </si>
  <si>
    <t>Cabo Verde</t>
  </si>
  <si>
    <t>Luxembourg</t>
  </si>
  <si>
    <t>Dominican Republic</t>
  </si>
  <si>
    <t>ERI</t>
  </si>
  <si>
    <t>Senegal</t>
  </si>
  <si>
    <t>BHR</t>
  </si>
  <si>
    <t>CMR</t>
  </si>
  <si>
    <t>KWT</t>
  </si>
  <si>
    <t>ARE</t>
  </si>
  <si>
    <t>GEO</t>
  </si>
  <si>
    <t>LBY</t>
  </si>
  <si>
    <t>CAF</t>
  </si>
  <si>
    <t>Malta</t>
  </si>
  <si>
    <t>HKG</t>
  </si>
  <si>
    <t>Indicator Name</t>
  </si>
  <si>
    <t>PLW</t>
  </si>
  <si>
    <t>CHL</t>
  </si>
  <si>
    <t>VGB</t>
  </si>
  <si>
    <t>Benin</t>
  </si>
  <si>
    <t>Haiti</t>
  </si>
  <si>
    <t>GBR</t>
  </si>
  <si>
    <t>HUN</t>
  </si>
  <si>
    <t>BGD</t>
  </si>
  <si>
    <t>ASM</t>
  </si>
  <si>
    <t>Norway</t>
  </si>
  <si>
    <t>Eritrea</t>
  </si>
  <si>
    <t>Uganda</t>
  </si>
  <si>
    <t>Austria</t>
  </si>
  <si>
    <t>NIC</t>
  </si>
  <si>
    <t>SSD</t>
  </si>
  <si>
    <t>Iran, Islamic Rep.</t>
  </si>
  <si>
    <t>Cambodia</t>
  </si>
  <si>
    <t>United Kingdom</t>
  </si>
  <si>
    <t>GDP per capita, PPP (constant 2011 international $)</t>
  </si>
  <si>
    <t>Malaysia</t>
  </si>
  <si>
    <t>Guinea</t>
  </si>
  <si>
    <t>Source</t>
  </si>
  <si>
    <t>Liberia</t>
  </si>
  <si>
    <t>United States</t>
  </si>
  <si>
    <t>LAO</t>
  </si>
  <si>
    <t>Micronesia, Fed. Sts.</t>
  </si>
  <si>
    <t>SWZ</t>
  </si>
  <si>
    <t>CUW</t>
  </si>
  <si>
    <t>Vietnam</t>
  </si>
  <si>
    <t>ZWE</t>
  </si>
  <si>
    <t>PHL</t>
  </si>
  <si>
    <t>VIR</t>
  </si>
  <si>
    <t>GIB</t>
  </si>
  <si>
    <t>Burkina Faso</t>
  </si>
  <si>
    <t>DNK</t>
  </si>
  <si>
    <t>KGZ</t>
  </si>
  <si>
    <t>Gambia, The</t>
  </si>
  <si>
    <t>Kenya</t>
  </si>
  <si>
    <t>Indonesia</t>
  </si>
  <si>
    <t>Seychelles</t>
  </si>
  <si>
    <t>SLE</t>
  </si>
  <si>
    <t>Egypt, Arab Rep.</t>
  </si>
  <si>
    <t>Ghana</t>
  </si>
  <si>
    <t>VCT</t>
  </si>
  <si>
    <t>TGO</t>
  </si>
  <si>
    <t>COL</t>
  </si>
  <si>
    <t>GTM</t>
  </si>
  <si>
    <t>GRD</t>
  </si>
  <si>
    <t>MUS</t>
  </si>
  <si>
    <t>NGA</t>
  </si>
  <si>
    <t>STP</t>
  </si>
  <si>
    <t>Mali</t>
  </si>
  <si>
    <t>GHA</t>
  </si>
  <si>
    <t>DJI</t>
  </si>
  <si>
    <t>Oman</t>
  </si>
  <si>
    <t>DZA</t>
  </si>
  <si>
    <t>NCL</t>
  </si>
  <si>
    <t>BHS</t>
  </si>
  <si>
    <t>Monaco</t>
  </si>
  <si>
    <t>AUT</t>
  </si>
  <si>
    <t>Bahamas, The</t>
  </si>
  <si>
    <t>AFG</t>
  </si>
  <si>
    <t>Palau</t>
  </si>
  <si>
    <t>UZB</t>
  </si>
  <si>
    <t>Maldives</t>
  </si>
  <si>
    <t>Mauritania</t>
  </si>
  <si>
    <t>QAT</t>
  </si>
  <si>
    <t>El Salvador</t>
  </si>
  <si>
    <t>Qatar</t>
  </si>
  <si>
    <t>Honduras</t>
  </si>
  <si>
    <t>Costa Rica</t>
  </si>
  <si>
    <t>ITA</t>
  </si>
  <si>
    <t>BGR</t>
  </si>
  <si>
    <t>MNG</t>
  </si>
  <si>
    <t>BFA</t>
  </si>
  <si>
    <t>TCD</t>
  </si>
  <si>
    <t>SOM</t>
  </si>
  <si>
    <t>TUR</t>
  </si>
  <si>
    <t>UKR</t>
  </si>
  <si>
    <t>GUY</t>
  </si>
  <si>
    <t>GAB</t>
  </si>
  <si>
    <t>..</t>
  </si>
  <si>
    <t>MAC</t>
  </si>
  <si>
    <t>AGO</t>
  </si>
  <si>
    <t>Isle of Man</t>
  </si>
  <si>
    <t>PSE</t>
  </si>
  <si>
    <t>THA</t>
  </si>
  <si>
    <t>TLS</t>
  </si>
  <si>
    <t>Venezuela, RB</t>
  </si>
  <si>
    <t>KOR</t>
  </si>
  <si>
    <t>Rwanda</t>
  </si>
  <si>
    <t>Solomon Islands</t>
  </si>
  <si>
    <t>Zambia</t>
  </si>
  <si>
    <t>Gabon</t>
  </si>
  <si>
    <t>SAU</t>
  </si>
  <si>
    <t>CZE</t>
  </si>
  <si>
    <t>China</t>
  </si>
  <si>
    <t>WSM</t>
  </si>
  <si>
    <t>BWA</t>
  </si>
  <si>
    <t>Long definition</t>
  </si>
  <si>
    <t>SUR</t>
  </si>
  <si>
    <t>VEN</t>
  </si>
  <si>
    <t>Denmark</t>
  </si>
  <si>
    <t>Jamaica</t>
  </si>
  <si>
    <t>IRL</t>
  </si>
  <si>
    <t>Albania</t>
  </si>
  <si>
    <t>Poland</t>
  </si>
  <si>
    <t>Andorra</t>
  </si>
  <si>
    <t>Country Name</t>
  </si>
  <si>
    <t>Bosnia and Herzegovina</t>
  </si>
  <si>
    <t>JOR</t>
  </si>
  <si>
    <t>Nicaragua</t>
  </si>
  <si>
    <t>PAK</t>
  </si>
  <si>
    <t>Hong Kong SAR, China</t>
  </si>
  <si>
    <t>Sao Tome and Principe</t>
  </si>
  <si>
    <t>FRO</t>
  </si>
  <si>
    <t>Greece</t>
  </si>
  <si>
    <t>Philippines</t>
  </si>
  <si>
    <t>SWE</t>
  </si>
  <si>
    <t>TON</t>
  </si>
  <si>
    <t>CUB</t>
  </si>
  <si>
    <t>ESP</t>
  </si>
  <si>
    <t>ETH</t>
  </si>
  <si>
    <t>Korea, Dem. People’s Rep.</t>
  </si>
  <si>
    <t>JAM</t>
  </si>
  <si>
    <t>MNE</t>
  </si>
  <si>
    <t>Romania</t>
  </si>
  <si>
    <t>BLZ</t>
  </si>
  <si>
    <t>Spain</t>
  </si>
  <si>
    <t>LKA</t>
  </si>
  <si>
    <t>PRK</t>
  </si>
  <si>
    <t>COD</t>
  </si>
  <si>
    <t>Bolivia</t>
  </si>
  <si>
    <t>Canada</t>
  </si>
  <si>
    <t>SXM</t>
  </si>
  <si>
    <t>Bangladesh</t>
  </si>
  <si>
    <t>MOZ</t>
  </si>
  <si>
    <t>SMR</t>
  </si>
  <si>
    <t>Kyrgyz Republic</t>
  </si>
  <si>
    <t>UGA</t>
  </si>
  <si>
    <t>France</t>
  </si>
  <si>
    <t>KHM</t>
  </si>
  <si>
    <t>OMN</t>
  </si>
  <si>
    <t>BMU</t>
  </si>
  <si>
    <t>Afghanistan</t>
  </si>
  <si>
    <t>Suriname</t>
  </si>
  <si>
    <t>Turkmenistan</t>
  </si>
  <si>
    <t>IDN</t>
  </si>
  <si>
    <t>LSO</t>
  </si>
  <si>
    <t>LUX</t>
  </si>
  <si>
    <t>BEN</t>
  </si>
  <si>
    <t>Lithuania</t>
  </si>
  <si>
    <t>St. Vincent and the Grenadines</t>
  </si>
  <si>
    <t>Curacao</t>
  </si>
  <si>
    <t>St. Kitts and Nevis</t>
  </si>
  <si>
    <t>Swaziland</t>
  </si>
  <si>
    <t>Colombia</t>
  </si>
  <si>
    <t>GRC</t>
  </si>
  <si>
    <t>Saudi Arabia</t>
  </si>
  <si>
    <t>Australia</t>
  </si>
  <si>
    <t>VUT</t>
  </si>
  <si>
    <t>ISR</t>
  </si>
  <si>
    <t>SVK</t>
  </si>
  <si>
    <t>LCA</t>
  </si>
  <si>
    <t>CHI</t>
  </si>
  <si>
    <t>FIN</t>
  </si>
  <si>
    <t>Samoa</t>
  </si>
  <si>
    <t>AUS</t>
  </si>
  <si>
    <t>Sweden</t>
  </si>
  <si>
    <t>IRQ</t>
  </si>
  <si>
    <t>Papua New Guinea</t>
  </si>
  <si>
    <t>Lesotho</t>
  </si>
  <si>
    <t>FJI</t>
  </si>
  <si>
    <t>Turkey</t>
  </si>
  <si>
    <t>Italy</t>
  </si>
  <si>
    <t>PNG</t>
  </si>
  <si>
    <t>PRY</t>
  </si>
  <si>
    <t>Libya</t>
  </si>
  <si>
    <t>Azerbaijan</t>
  </si>
  <si>
    <t>Tonga</t>
  </si>
  <si>
    <t>Bahrain</t>
  </si>
  <si>
    <t>Brazil</t>
  </si>
  <si>
    <t>Belarus</t>
  </si>
  <si>
    <t>ISL</t>
  </si>
  <si>
    <t>NLD</t>
  </si>
  <si>
    <t>Malawi</t>
  </si>
  <si>
    <t>TZA</t>
  </si>
  <si>
    <t>MMR</t>
  </si>
  <si>
    <t>BEL</t>
  </si>
  <si>
    <t>Vanuatu</t>
  </si>
  <si>
    <t>Belgium</t>
  </si>
  <si>
    <t>Guam</t>
  </si>
  <si>
    <t>SLB</t>
  </si>
  <si>
    <t>Faroe Islands</t>
  </si>
  <si>
    <t>IMN</t>
  </si>
  <si>
    <t>MEX</t>
  </si>
  <si>
    <t>MCO</t>
  </si>
  <si>
    <t>MAF</t>
  </si>
  <si>
    <t>Trinidad and Tobago</t>
  </si>
  <si>
    <t>BLR</t>
  </si>
  <si>
    <t>Jordan</t>
  </si>
  <si>
    <t>Namibia</t>
  </si>
  <si>
    <t>Belize</t>
  </si>
  <si>
    <t>LTU</t>
  </si>
  <si>
    <t>MHL</t>
  </si>
  <si>
    <t>Niger</t>
  </si>
  <si>
    <t>EGY</t>
  </si>
  <si>
    <t>CYP</t>
  </si>
  <si>
    <t>ZMB</t>
  </si>
  <si>
    <t>NER</t>
  </si>
  <si>
    <t>Hungary</t>
  </si>
  <si>
    <t>BIH</t>
  </si>
  <si>
    <t>Kazakhstan</t>
  </si>
  <si>
    <t>Cayman Islands</t>
  </si>
  <si>
    <t>FRA</t>
  </si>
  <si>
    <t>Aruba</t>
  </si>
  <si>
    <t>Comoros</t>
  </si>
  <si>
    <t>SLV</t>
  </si>
  <si>
    <t>Mauritius</t>
  </si>
  <si>
    <t>Mexico</t>
  </si>
  <si>
    <t>India</t>
  </si>
  <si>
    <t>ZAF</t>
  </si>
  <si>
    <t>Madagascar</t>
  </si>
  <si>
    <t>RWA</t>
  </si>
  <si>
    <t>TCA</t>
  </si>
  <si>
    <t>Morocco</t>
  </si>
  <si>
    <t>Country Code</t>
  </si>
  <si>
    <t>NY.GDP.PCAP.PP.KD</t>
  </si>
  <si>
    <t>LBN</t>
  </si>
  <si>
    <t>MDA</t>
  </si>
  <si>
    <t>Turks and Caicos Islands</t>
  </si>
  <si>
    <t>DMA</t>
  </si>
  <si>
    <t>GMB</t>
  </si>
  <si>
    <t>Pakistan</t>
  </si>
  <si>
    <t>Burundi</t>
  </si>
  <si>
    <t>COG</t>
  </si>
  <si>
    <t>Croatia</t>
  </si>
  <si>
    <t>FSM</t>
  </si>
  <si>
    <t>MYS</t>
  </si>
  <si>
    <t>KNA</t>
  </si>
  <si>
    <t>Thailand</t>
  </si>
  <si>
    <t>Chile</t>
  </si>
  <si>
    <t>Serbia</t>
  </si>
  <si>
    <t>St. Martin (French part)</t>
  </si>
  <si>
    <t>TUV</t>
  </si>
  <si>
    <t>VNM</t>
  </si>
  <si>
    <t>Tunisia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</si>
</sst>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xf numFmtId="0" fontId="1" fillId="0" borderId="0" xfId="0" applyFont="1"/>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4"/>
  <sheetViews>
    <sheetView tabSelected="1" topLeftCell="A10" workbookViewId="0">
      <selection activeCell="C3" sqref="C3"/>
    </sheetView>
  </sheetViews>
  <sheetFormatPr defaultRowHeight="15" x14ac:dyDescent="0.25"/>
  <cols>
    <col min="1" max="1" width="26.42578125" customWidth="1"/>
  </cols>
  <sheetData>
    <row r="1" spans="1:29" x14ac:dyDescent="0.25">
      <c r="A1" s="2" t="s">
        <v>218</v>
      </c>
    </row>
    <row r="2" spans="1:29" s="2" customFormat="1" x14ac:dyDescent="0.25">
      <c r="A2" s="2" t="s">
        <v>308</v>
      </c>
      <c r="B2" s="2" t="s">
        <v>426</v>
      </c>
      <c r="C2" s="2">
        <v>1990</v>
      </c>
      <c r="D2" s="2">
        <f t="shared" ref="D2:AC2" si="0">1+C2</f>
        <v>1991</v>
      </c>
      <c r="E2" s="2">
        <f t="shared" si="0"/>
        <v>1992</v>
      </c>
      <c r="F2" s="2">
        <f t="shared" si="0"/>
        <v>1993</v>
      </c>
      <c r="G2" s="2">
        <f t="shared" si="0"/>
        <v>1994</v>
      </c>
      <c r="H2" s="2">
        <f t="shared" si="0"/>
        <v>1995</v>
      </c>
      <c r="I2" s="2">
        <f t="shared" si="0"/>
        <v>1996</v>
      </c>
      <c r="J2" s="2">
        <f t="shared" si="0"/>
        <v>1997</v>
      </c>
      <c r="K2" s="2">
        <f t="shared" si="0"/>
        <v>1998</v>
      </c>
      <c r="L2" s="2">
        <f t="shared" si="0"/>
        <v>1999</v>
      </c>
      <c r="M2" s="2">
        <f t="shared" si="0"/>
        <v>2000</v>
      </c>
      <c r="N2" s="2">
        <f t="shared" si="0"/>
        <v>2001</v>
      </c>
      <c r="O2" s="2">
        <f t="shared" si="0"/>
        <v>2002</v>
      </c>
      <c r="P2" s="2">
        <f t="shared" si="0"/>
        <v>2003</v>
      </c>
      <c r="Q2" s="2">
        <f t="shared" si="0"/>
        <v>2004</v>
      </c>
      <c r="R2" s="2">
        <f t="shared" si="0"/>
        <v>2005</v>
      </c>
      <c r="S2" s="2">
        <f t="shared" si="0"/>
        <v>2006</v>
      </c>
      <c r="T2" s="2">
        <f t="shared" si="0"/>
        <v>2007</v>
      </c>
      <c r="U2" s="2">
        <f t="shared" si="0"/>
        <v>2008</v>
      </c>
      <c r="V2" s="2">
        <f t="shared" si="0"/>
        <v>2009</v>
      </c>
      <c r="W2" s="2">
        <f t="shared" si="0"/>
        <v>2010</v>
      </c>
      <c r="X2" s="2">
        <f t="shared" si="0"/>
        <v>2011</v>
      </c>
      <c r="Y2" s="2">
        <f t="shared" si="0"/>
        <v>2012</v>
      </c>
      <c r="Z2" s="2">
        <f t="shared" si="0"/>
        <v>2013</v>
      </c>
      <c r="AA2" s="2">
        <f t="shared" si="0"/>
        <v>2014</v>
      </c>
      <c r="AB2" s="2">
        <f t="shared" si="0"/>
        <v>2015</v>
      </c>
      <c r="AC2" s="2">
        <f t="shared" si="0"/>
        <v>2016</v>
      </c>
    </row>
    <row r="3" spans="1:29" x14ac:dyDescent="0.25">
      <c r="A3" t="s">
        <v>344</v>
      </c>
      <c r="B3" t="s">
        <v>261</v>
      </c>
      <c r="C3" s="3" t="s">
        <v>281</v>
      </c>
      <c r="D3" s="3" t="s">
        <v>281</v>
      </c>
      <c r="E3" s="3" t="s">
        <v>281</v>
      </c>
      <c r="F3" s="3" t="s">
        <v>281</v>
      </c>
      <c r="G3" s="3" t="s">
        <v>281</v>
      </c>
      <c r="H3" s="3" t="s">
        <v>281</v>
      </c>
      <c r="I3" s="3" t="s">
        <v>281</v>
      </c>
      <c r="J3" s="3" t="s">
        <v>281</v>
      </c>
      <c r="K3" s="3" t="s">
        <v>281</v>
      </c>
      <c r="L3" s="3" t="s">
        <v>281</v>
      </c>
      <c r="M3" s="3" t="s">
        <v>281</v>
      </c>
      <c r="N3" s="3" t="s">
        <v>281</v>
      </c>
      <c r="O3" s="3">
        <v>1063.6355736531282</v>
      </c>
      <c r="P3" s="3">
        <v>1099.1945067504419</v>
      </c>
      <c r="Q3" s="3">
        <v>1062.2493604510823</v>
      </c>
      <c r="R3" s="3">
        <v>1136.1232141015109</v>
      </c>
      <c r="S3" s="3">
        <v>1161.1248891219661</v>
      </c>
      <c r="T3" s="3">
        <v>1284.7752130262436</v>
      </c>
      <c r="U3" s="3">
        <v>1298.143158880355</v>
      </c>
      <c r="V3" s="3">
        <v>1531.1739927173517</v>
      </c>
      <c r="W3" s="3">
        <v>1614.2550012611546</v>
      </c>
      <c r="X3" s="3">
        <v>1660.7398561795851</v>
      </c>
      <c r="Y3" s="3">
        <v>1839.2735792777769</v>
      </c>
      <c r="Z3" s="3">
        <v>1814.1558253277965</v>
      </c>
      <c r="AA3" s="3">
        <v>1780.3823658940287</v>
      </c>
      <c r="AB3" s="3">
        <v>1747.9784572058238</v>
      </c>
      <c r="AC3" s="3">
        <v>1739.5831766579163</v>
      </c>
    </row>
    <row r="4" spans="1:29" x14ac:dyDescent="0.25">
      <c r="A4" t="s">
        <v>305</v>
      </c>
      <c r="B4" t="s">
        <v>121</v>
      </c>
      <c r="C4" s="3">
        <v>4557.3892375626901</v>
      </c>
      <c r="D4" s="3">
        <v>3228.305441183536</v>
      </c>
      <c r="E4" s="3">
        <v>3014.0906304311166</v>
      </c>
      <c r="F4" s="3">
        <v>3323.6614327565048</v>
      </c>
      <c r="G4" s="3">
        <v>3621.6900782789421</v>
      </c>
      <c r="H4" s="3">
        <v>4128.8000002058252</v>
      </c>
      <c r="I4" s="3">
        <v>4532.604090815541</v>
      </c>
      <c r="J4" s="3">
        <v>4066.7221305826833</v>
      </c>
      <c r="K4" s="3">
        <v>4461.0740457700067</v>
      </c>
      <c r="L4" s="3">
        <v>5095.5421344563974</v>
      </c>
      <c r="M4" s="3">
        <v>5469.9951121528311</v>
      </c>
      <c r="N4" s="3">
        <v>5960.0020723468297</v>
      </c>
      <c r="O4" s="3">
        <v>6230.848748317846</v>
      </c>
      <c r="P4" s="3">
        <v>6615.291023829006</v>
      </c>
      <c r="Q4" s="3">
        <v>7022.2818857144166</v>
      </c>
      <c r="R4" s="3">
        <v>7462.1067527414962</v>
      </c>
      <c r="S4" s="3">
        <v>7917.1677826805189</v>
      </c>
      <c r="T4" s="3">
        <v>8447.8822853904603</v>
      </c>
      <c r="U4" s="3">
        <v>9153.9814404879598</v>
      </c>
      <c r="V4" s="3">
        <v>9524.6098109479299</v>
      </c>
      <c r="W4" s="3">
        <v>9927.1351473349623</v>
      </c>
      <c r="X4" s="3">
        <v>10207.700674490219</v>
      </c>
      <c r="Y4" s="3">
        <v>10369.76165920592</v>
      </c>
      <c r="Z4" s="3">
        <v>10504.093088766262</v>
      </c>
      <c r="AA4" s="3">
        <v>10715.329580934407</v>
      </c>
      <c r="AB4" s="3">
        <v>11024.915107679717</v>
      </c>
      <c r="AC4" s="3">
        <v>11424.628318730869</v>
      </c>
    </row>
    <row r="5" spans="1:29" x14ac:dyDescent="0.25">
      <c r="A5" t="s">
        <v>142</v>
      </c>
      <c r="B5" t="s">
        <v>255</v>
      </c>
      <c r="C5" s="3">
        <v>10236.533280453983</v>
      </c>
      <c r="D5" s="3">
        <v>9869.1920226896036</v>
      </c>
      <c r="E5" s="3">
        <v>9815.1690973060922</v>
      </c>
      <c r="F5" s="3">
        <v>9399.7721723975956</v>
      </c>
      <c r="G5" s="3">
        <v>9125.9975926451807</v>
      </c>
      <c r="H5" s="3">
        <v>9295.1410033632219</v>
      </c>
      <c r="I5" s="3">
        <v>9509.4021130221772</v>
      </c>
      <c r="J5" s="3">
        <v>9461.0710241246052</v>
      </c>
      <c r="K5" s="3">
        <v>9796.4457724122967</v>
      </c>
      <c r="L5" s="3">
        <v>9968.6683774079211</v>
      </c>
      <c r="M5" s="3">
        <v>10210.695254649147</v>
      </c>
      <c r="N5" s="3">
        <v>10381.875094088455</v>
      </c>
      <c r="O5" s="3">
        <v>10826.162562016159</v>
      </c>
      <c r="P5" s="3">
        <v>11459.549458168169</v>
      </c>
      <c r="Q5" s="3">
        <v>11796.830618841714</v>
      </c>
      <c r="R5" s="3">
        <v>12322.114257948446</v>
      </c>
      <c r="S5" s="3">
        <v>12348.110428678699</v>
      </c>
      <c r="T5" s="3">
        <v>12570.277248219705</v>
      </c>
      <c r="U5" s="3">
        <v>12660.023094673697</v>
      </c>
      <c r="V5" s="3">
        <v>12647.16054136007</v>
      </c>
      <c r="W5" s="3">
        <v>12870.21623760585</v>
      </c>
      <c r="X5" s="3">
        <v>12989.954960129422</v>
      </c>
      <c r="Y5" s="3">
        <v>13161.566463991319</v>
      </c>
      <c r="Z5" s="3">
        <v>13253.217514643622</v>
      </c>
      <c r="AA5" s="3">
        <v>13482.933002936252</v>
      </c>
      <c r="AB5" s="3">
        <v>13724.311745600005</v>
      </c>
      <c r="AC5" s="3">
        <v>13974.666224747529</v>
      </c>
    </row>
    <row r="6" spans="1:29" x14ac:dyDescent="0.25">
      <c r="A6" t="s">
        <v>78</v>
      </c>
      <c r="B6" t="s">
        <v>208</v>
      </c>
      <c r="C6" s="3" t="s">
        <v>281</v>
      </c>
      <c r="D6" s="3" t="s">
        <v>281</v>
      </c>
      <c r="E6" s="3" t="s">
        <v>281</v>
      </c>
      <c r="F6" s="3" t="s">
        <v>281</v>
      </c>
      <c r="G6" s="3" t="s">
        <v>281</v>
      </c>
      <c r="H6" s="3" t="s">
        <v>281</v>
      </c>
      <c r="I6" s="3" t="s">
        <v>281</v>
      </c>
      <c r="J6" s="3" t="s">
        <v>281</v>
      </c>
      <c r="K6" s="3" t="s">
        <v>281</v>
      </c>
      <c r="L6" s="3" t="s">
        <v>281</v>
      </c>
      <c r="M6" s="3" t="s">
        <v>281</v>
      </c>
      <c r="N6" s="3" t="s">
        <v>281</v>
      </c>
      <c r="O6" s="3" t="s">
        <v>281</v>
      </c>
      <c r="P6" s="3" t="s">
        <v>281</v>
      </c>
      <c r="Q6" s="3" t="s">
        <v>281</v>
      </c>
      <c r="R6" s="3" t="s">
        <v>281</v>
      </c>
      <c r="S6" s="3" t="s">
        <v>281</v>
      </c>
      <c r="T6" s="3" t="s">
        <v>281</v>
      </c>
      <c r="U6" s="3" t="s">
        <v>281</v>
      </c>
      <c r="V6" s="3" t="s">
        <v>281</v>
      </c>
      <c r="W6" s="3" t="s">
        <v>281</v>
      </c>
      <c r="X6" s="3" t="s">
        <v>281</v>
      </c>
      <c r="Y6" s="3" t="s">
        <v>281</v>
      </c>
      <c r="Z6" s="3" t="s">
        <v>281</v>
      </c>
      <c r="AA6" s="3" t="s">
        <v>281</v>
      </c>
      <c r="AB6" s="3" t="s">
        <v>281</v>
      </c>
      <c r="AC6" s="3" t="s">
        <v>281</v>
      </c>
    </row>
    <row r="7" spans="1:29" x14ac:dyDescent="0.25">
      <c r="A7" t="s">
        <v>307</v>
      </c>
      <c r="B7" t="s">
        <v>87</v>
      </c>
      <c r="C7" s="3" t="s">
        <v>281</v>
      </c>
      <c r="D7" s="3" t="s">
        <v>281</v>
      </c>
      <c r="E7" s="3" t="s">
        <v>281</v>
      </c>
      <c r="F7" s="3" t="s">
        <v>281</v>
      </c>
      <c r="G7" s="3" t="s">
        <v>281</v>
      </c>
      <c r="H7" s="3" t="s">
        <v>281</v>
      </c>
      <c r="I7" s="3" t="s">
        <v>281</v>
      </c>
      <c r="J7" s="3" t="s">
        <v>281</v>
      </c>
      <c r="K7" s="3" t="s">
        <v>281</v>
      </c>
      <c r="L7" s="3" t="s">
        <v>281</v>
      </c>
      <c r="M7" s="3" t="s">
        <v>281</v>
      </c>
      <c r="N7" s="3" t="s">
        <v>281</v>
      </c>
      <c r="O7" s="3" t="s">
        <v>281</v>
      </c>
      <c r="P7" s="3" t="s">
        <v>281</v>
      </c>
      <c r="Q7" s="3" t="s">
        <v>281</v>
      </c>
      <c r="R7" s="3" t="s">
        <v>281</v>
      </c>
      <c r="S7" s="3" t="s">
        <v>281</v>
      </c>
      <c r="T7" s="3" t="s">
        <v>281</v>
      </c>
      <c r="U7" s="3" t="s">
        <v>281</v>
      </c>
      <c r="V7" s="3" t="s">
        <v>281</v>
      </c>
      <c r="W7" s="3" t="s">
        <v>281</v>
      </c>
      <c r="X7" s="3" t="s">
        <v>281</v>
      </c>
      <c r="Y7" s="3" t="s">
        <v>281</v>
      </c>
      <c r="Z7" s="3" t="s">
        <v>281</v>
      </c>
      <c r="AA7" s="3" t="s">
        <v>281</v>
      </c>
      <c r="AB7" s="3" t="s">
        <v>281</v>
      </c>
      <c r="AC7" s="3" t="s">
        <v>281</v>
      </c>
    </row>
    <row r="8" spans="1:29" x14ac:dyDescent="0.25">
      <c r="A8" t="s">
        <v>36</v>
      </c>
      <c r="B8" t="s">
        <v>283</v>
      </c>
      <c r="C8" s="3">
        <v>4394.3301412664232</v>
      </c>
      <c r="D8" s="3">
        <v>4209.4820891398876</v>
      </c>
      <c r="E8" s="3">
        <v>3793.6455401652383</v>
      </c>
      <c r="F8" s="3">
        <v>2763.8246214626811</v>
      </c>
      <c r="G8" s="3">
        <v>2770.1272442874051</v>
      </c>
      <c r="H8" s="3">
        <v>2966.5546262949624</v>
      </c>
      <c r="I8" s="3">
        <v>3205.9509383832701</v>
      </c>
      <c r="J8" s="3">
        <v>3365.9838304013006</v>
      </c>
      <c r="K8" s="3">
        <v>3498.725632401387</v>
      </c>
      <c r="L8" s="3">
        <v>3511.1985734218338</v>
      </c>
      <c r="M8" s="3">
        <v>3508.9051252697632</v>
      </c>
      <c r="N8" s="3">
        <v>3540.2320254984152</v>
      </c>
      <c r="O8" s="3">
        <v>3184.0259457406601</v>
      </c>
      <c r="P8" s="3">
        <v>3234.996579255775</v>
      </c>
      <c r="Q8" s="3">
        <v>3461.0180835926085</v>
      </c>
      <c r="R8" s="3">
        <v>3949.2728004776159</v>
      </c>
      <c r="S8" s="3">
        <v>4601.1154879666992</v>
      </c>
      <c r="T8" s="3">
        <v>5443.1262151576384</v>
      </c>
      <c r="U8" s="3">
        <v>5978.334872678497</v>
      </c>
      <c r="V8" s="3">
        <v>5908.0514270678041</v>
      </c>
      <c r="W8" s="3">
        <v>5895.1140879018076</v>
      </c>
      <c r="X8" s="3">
        <v>5911.2543338732239</v>
      </c>
      <c r="Y8" s="3">
        <v>5998.6386009911921</v>
      </c>
      <c r="Z8" s="3">
        <v>6185.0138291990706</v>
      </c>
      <c r="AA8" s="3">
        <v>6260.1326806697534</v>
      </c>
      <c r="AB8" s="3">
        <v>6231.0679920640123</v>
      </c>
      <c r="AC8" s="3">
        <v>6024.7261381476046</v>
      </c>
    </row>
    <row r="9" spans="1:29" x14ac:dyDescent="0.25">
      <c r="A9" t="s">
        <v>162</v>
      </c>
      <c r="B9" t="s">
        <v>157</v>
      </c>
      <c r="C9" s="3">
        <v>16380.491024396593</v>
      </c>
      <c r="D9" s="3">
        <v>16585.137595586792</v>
      </c>
      <c r="E9" s="3">
        <v>16502.640833073754</v>
      </c>
      <c r="F9" s="3">
        <v>16998.629573763064</v>
      </c>
      <c r="G9" s="3">
        <v>17683.181746555132</v>
      </c>
      <c r="H9" s="3">
        <v>16475.802878781975</v>
      </c>
      <c r="I9" s="3">
        <v>17097.425464057924</v>
      </c>
      <c r="J9" s="3">
        <v>17543.166766476497</v>
      </c>
      <c r="K9" s="3">
        <v>17887.231735630685</v>
      </c>
      <c r="L9" s="3">
        <v>18101.620349744389</v>
      </c>
      <c r="M9" s="3">
        <v>18800.294220376298</v>
      </c>
      <c r="N9" s="3">
        <v>17514.737610303888</v>
      </c>
      <c r="O9" s="3">
        <v>17457.113491690649</v>
      </c>
      <c r="P9" s="3">
        <v>18305.9048075969</v>
      </c>
      <c r="Q9" s="3">
        <v>19158.171026525433</v>
      </c>
      <c r="R9" s="3">
        <v>20135.466355904424</v>
      </c>
      <c r="S9" s="3">
        <v>22450.196910831866</v>
      </c>
      <c r="T9" s="3">
        <v>24245.754411176953</v>
      </c>
      <c r="U9" s="3">
        <v>23969.566844255376</v>
      </c>
      <c r="V9" s="3">
        <v>20836.17996087519</v>
      </c>
      <c r="W9" s="3">
        <v>19147.970555521344</v>
      </c>
      <c r="X9" s="3">
        <v>18602.425357617649</v>
      </c>
      <c r="Y9" s="3">
        <v>19105.115398463437</v>
      </c>
      <c r="Z9" s="3">
        <v>18862.816759966863</v>
      </c>
      <c r="AA9" s="3">
        <v>19521.300575929115</v>
      </c>
      <c r="AB9" s="3">
        <v>20113.753553748462</v>
      </c>
      <c r="AC9" s="3">
        <v>20777.613083037191</v>
      </c>
    </row>
    <row r="10" spans="1:29" x14ac:dyDescent="0.25">
      <c r="A10" t="s">
        <v>166</v>
      </c>
      <c r="B10" t="s">
        <v>143</v>
      </c>
      <c r="C10" s="3">
        <v>10815.71512260185</v>
      </c>
      <c r="D10" s="3">
        <v>12015.627104855694</v>
      </c>
      <c r="E10" s="3">
        <v>13266.052863040444</v>
      </c>
      <c r="F10" s="3">
        <v>13861.946177794036</v>
      </c>
      <c r="G10" s="3">
        <v>14481.108203239854</v>
      </c>
      <c r="H10" s="3">
        <v>13893.522658982629</v>
      </c>
      <c r="I10" s="3">
        <v>14485.507684565317</v>
      </c>
      <c r="J10" s="3">
        <v>15479.379128538561</v>
      </c>
      <c r="K10" s="3">
        <v>15894.55805289521</v>
      </c>
      <c r="L10" s="3">
        <v>15186.130197286022</v>
      </c>
      <c r="M10" s="3">
        <v>14899.870045871126</v>
      </c>
      <c r="N10" s="3">
        <v>14085.575176024635</v>
      </c>
      <c r="O10" s="3">
        <v>12412.605988709476</v>
      </c>
      <c r="P10" s="3">
        <v>13361.400043432273</v>
      </c>
      <c r="Q10" s="3">
        <v>14410.150515377502</v>
      </c>
      <c r="R10" s="3">
        <v>15518.678509769785</v>
      </c>
      <c r="S10" s="3">
        <v>16592.264892395018</v>
      </c>
      <c r="T10" s="3">
        <v>17900.706342158668</v>
      </c>
      <c r="U10" s="3">
        <v>18436.862466872739</v>
      </c>
      <c r="V10" s="3">
        <v>17168.378936549572</v>
      </c>
      <c r="W10" s="3">
        <v>18712.063077343635</v>
      </c>
      <c r="X10" s="3">
        <v>19629.351845191642</v>
      </c>
      <c r="Y10" s="3">
        <v>19224.874399710654</v>
      </c>
      <c r="Z10" s="3">
        <v>19482.190295090968</v>
      </c>
      <c r="AA10" s="3">
        <v>18797.547946589664</v>
      </c>
      <c r="AB10" s="3">
        <v>19101.297392068791</v>
      </c>
      <c r="AC10" s="3">
        <v>18479.442210604928</v>
      </c>
    </row>
    <row r="11" spans="1:29" x14ac:dyDescent="0.25">
      <c r="A11" t="s">
        <v>177</v>
      </c>
      <c r="B11" t="s">
        <v>110</v>
      </c>
      <c r="C11" s="3">
        <v>3742.4373706573238</v>
      </c>
      <c r="D11" s="3">
        <v>3335.6018992650907</v>
      </c>
      <c r="E11" s="3">
        <v>1976.5292363974047</v>
      </c>
      <c r="F11" s="3">
        <v>1845.3197069919204</v>
      </c>
      <c r="G11" s="3">
        <v>1992.0194855623915</v>
      </c>
      <c r="H11" s="3">
        <v>2173.3628300467562</v>
      </c>
      <c r="I11" s="3">
        <v>2336.5165614672073</v>
      </c>
      <c r="J11" s="3">
        <v>2441.1818333617603</v>
      </c>
      <c r="K11" s="3">
        <v>2639.9493184981006</v>
      </c>
      <c r="L11" s="3">
        <v>2744.4302048400536</v>
      </c>
      <c r="M11" s="3">
        <v>2924.7473797754578</v>
      </c>
      <c r="N11" s="3">
        <v>3224.1412750956861</v>
      </c>
      <c r="O11" s="3">
        <v>3669.4433903879462</v>
      </c>
      <c r="P11" s="3">
        <v>4206.9751175237625</v>
      </c>
      <c r="Q11" s="3">
        <v>4673.984725988149</v>
      </c>
      <c r="R11" s="3">
        <v>5356.6144237132803</v>
      </c>
      <c r="S11" s="3">
        <v>6110.2261914070841</v>
      </c>
      <c r="T11" s="3">
        <v>7010.6270559638606</v>
      </c>
      <c r="U11" s="3">
        <v>7558.3616478020294</v>
      </c>
      <c r="V11" s="3">
        <v>6532.9642305978696</v>
      </c>
      <c r="W11" s="3">
        <v>6702.848006279406</v>
      </c>
      <c r="X11" s="3">
        <v>7022.1039433838769</v>
      </c>
      <c r="Y11" s="3">
        <v>7511.1324821473827</v>
      </c>
      <c r="Z11" s="3">
        <v>7727.9290915621305</v>
      </c>
      <c r="AA11" s="3">
        <v>7971.1179276216171</v>
      </c>
      <c r="AB11" s="3">
        <v>8180.0500568035659</v>
      </c>
      <c r="AC11" s="3">
        <v>8174.3667317187119</v>
      </c>
    </row>
    <row r="12" spans="1:29" x14ac:dyDescent="0.25">
      <c r="A12" t="s">
        <v>415</v>
      </c>
      <c r="B12" t="s">
        <v>57</v>
      </c>
      <c r="C12" s="3" t="s">
        <v>281</v>
      </c>
      <c r="D12" s="3" t="s">
        <v>281</v>
      </c>
      <c r="E12" s="3" t="s">
        <v>281</v>
      </c>
      <c r="F12" s="3" t="s">
        <v>281</v>
      </c>
      <c r="G12" s="3" t="s">
        <v>281</v>
      </c>
      <c r="H12" s="3" t="s">
        <v>281</v>
      </c>
      <c r="I12" s="3" t="s">
        <v>281</v>
      </c>
      <c r="J12" s="3" t="s">
        <v>281</v>
      </c>
      <c r="K12" s="3" t="s">
        <v>281</v>
      </c>
      <c r="L12" s="3" t="s">
        <v>281</v>
      </c>
      <c r="M12" s="3" t="s">
        <v>281</v>
      </c>
      <c r="N12" s="3" t="s">
        <v>281</v>
      </c>
      <c r="O12" s="3" t="s">
        <v>281</v>
      </c>
      <c r="P12" s="3" t="s">
        <v>281</v>
      </c>
      <c r="Q12" s="3" t="s">
        <v>281</v>
      </c>
      <c r="R12" s="3" t="s">
        <v>281</v>
      </c>
      <c r="S12" s="3" t="s">
        <v>281</v>
      </c>
      <c r="T12" s="3" t="s">
        <v>281</v>
      </c>
      <c r="U12" s="3" t="s">
        <v>281</v>
      </c>
      <c r="V12" s="3" t="s">
        <v>281</v>
      </c>
      <c r="W12" s="3" t="s">
        <v>281</v>
      </c>
      <c r="X12" s="3">
        <v>35973.780509792021</v>
      </c>
      <c r="Y12" s="3" t="s">
        <v>281</v>
      </c>
      <c r="Z12" s="3" t="s">
        <v>281</v>
      </c>
      <c r="AA12" s="3" t="s">
        <v>281</v>
      </c>
      <c r="AB12" s="3" t="s">
        <v>281</v>
      </c>
      <c r="AC12" s="3" t="s">
        <v>281</v>
      </c>
    </row>
    <row r="13" spans="1:29" x14ac:dyDescent="0.25">
      <c r="A13" t="s">
        <v>359</v>
      </c>
      <c r="B13" t="s">
        <v>367</v>
      </c>
      <c r="C13" s="3">
        <v>28582.707299435155</v>
      </c>
      <c r="D13" s="3">
        <v>28114.788750160351</v>
      </c>
      <c r="E13" s="3">
        <v>27896.938786712399</v>
      </c>
      <c r="F13" s="3">
        <v>28747.483377628883</v>
      </c>
      <c r="G13" s="3">
        <v>29597.265860468753</v>
      </c>
      <c r="H13" s="3">
        <v>30379.189648546879</v>
      </c>
      <c r="I13" s="3">
        <v>31166.630406948028</v>
      </c>
      <c r="J13" s="3">
        <v>32036.555617059465</v>
      </c>
      <c r="K13" s="3">
        <v>33112.11252020378</v>
      </c>
      <c r="L13" s="3">
        <v>34374.984037535171</v>
      </c>
      <c r="M13" s="3">
        <v>35281.3953623126</v>
      </c>
      <c r="N13" s="3">
        <v>35480.69861185288</v>
      </c>
      <c r="O13" s="3">
        <v>36400.727437868773</v>
      </c>
      <c r="P13" s="3">
        <v>37057.49141390041</v>
      </c>
      <c r="Q13" s="3">
        <v>38148.919186034946</v>
      </c>
      <c r="R13" s="3">
        <v>38854.837200884162</v>
      </c>
      <c r="S13" s="3">
        <v>39426.020401512571</v>
      </c>
      <c r="T13" s="3">
        <v>40649.664217130652</v>
      </c>
      <c r="U13" s="3">
        <v>41316.600053569782</v>
      </c>
      <c r="V13" s="3">
        <v>41207.128994607279</v>
      </c>
      <c r="W13" s="3">
        <v>41384.923552327724</v>
      </c>
      <c r="X13" s="3">
        <v>41782.284942066239</v>
      </c>
      <c r="Y13" s="3">
        <v>42561.120671481251</v>
      </c>
      <c r="Z13" s="3">
        <v>42920.104478649315</v>
      </c>
      <c r="AA13" s="3">
        <v>43395.571436473372</v>
      </c>
      <c r="AB13" s="3">
        <v>43832.426220596681</v>
      </c>
      <c r="AC13" s="3">
        <v>44414.029479100842</v>
      </c>
    </row>
    <row r="14" spans="1:29" x14ac:dyDescent="0.25">
      <c r="A14" t="s">
        <v>212</v>
      </c>
      <c r="B14" t="s">
        <v>259</v>
      </c>
      <c r="C14" s="3">
        <v>31265.287268174725</v>
      </c>
      <c r="D14" s="3">
        <v>32020.026947020309</v>
      </c>
      <c r="E14" s="3">
        <v>32332.571977606622</v>
      </c>
      <c r="F14" s="3">
        <v>32235.977098492382</v>
      </c>
      <c r="G14" s="3">
        <v>32883.52103593354</v>
      </c>
      <c r="H14" s="3">
        <v>33709.197585728805</v>
      </c>
      <c r="I14" s="3">
        <v>34471.075865781779</v>
      </c>
      <c r="J14" s="3">
        <v>35191.269703131518</v>
      </c>
      <c r="K14" s="3">
        <v>36404.099714439377</v>
      </c>
      <c r="L14" s="3">
        <v>37637.702050424014</v>
      </c>
      <c r="M14" s="3">
        <v>38812.050966479692</v>
      </c>
      <c r="N14" s="3">
        <v>39185.9230068408</v>
      </c>
      <c r="O14" s="3">
        <v>39639.286989796376</v>
      </c>
      <c r="P14" s="3">
        <v>39744.938658130268</v>
      </c>
      <c r="Q14" s="3">
        <v>40567.863864679712</v>
      </c>
      <c r="R14" s="3">
        <v>41154.960573588098</v>
      </c>
      <c r="S14" s="3">
        <v>42324.056453460369</v>
      </c>
      <c r="T14" s="3">
        <v>43714.896340987769</v>
      </c>
      <c r="U14" s="3">
        <v>44252.535299101168</v>
      </c>
      <c r="V14" s="3">
        <v>42459.977201210073</v>
      </c>
      <c r="W14" s="3">
        <v>43174.976306413933</v>
      </c>
      <c r="X14" s="3">
        <v>44237.960316538942</v>
      </c>
      <c r="Y14" s="3">
        <v>44365.128528051711</v>
      </c>
      <c r="Z14" s="3">
        <v>44161.53635457698</v>
      </c>
      <c r="AA14" s="3">
        <v>44122.650406544053</v>
      </c>
      <c r="AB14" s="3">
        <v>44074.947745331512</v>
      </c>
      <c r="AC14" s="3">
        <v>44143.700164773742</v>
      </c>
    </row>
    <row r="15" spans="1:29" x14ac:dyDescent="0.25">
      <c r="A15" t="s">
        <v>378</v>
      </c>
      <c r="B15" t="s">
        <v>152</v>
      </c>
      <c r="C15" s="3">
        <v>8513.3106927799381</v>
      </c>
      <c r="D15" s="3">
        <v>8323.4993446851076</v>
      </c>
      <c r="E15" s="3">
        <v>6345.5169997564044</v>
      </c>
      <c r="F15" s="3">
        <v>4806.1327023304357</v>
      </c>
      <c r="G15" s="3">
        <v>3807.507907086911</v>
      </c>
      <c r="H15" s="3">
        <v>3319.7673489547351</v>
      </c>
      <c r="I15" s="3">
        <v>3329.1348041580159</v>
      </c>
      <c r="J15" s="3">
        <v>3488.4100254760306</v>
      </c>
      <c r="K15" s="3">
        <v>3801.0025207218805</v>
      </c>
      <c r="L15" s="3">
        <v>4046.6074672842024</v>
      </c>
      <c r="M15" s="3">
        <v>4458.9984230343371</v>
      </c>
      <c r="N15" s="3">
        <v>4862.6190309312979</v>
      </c>
      <c r="O15" s="3">
        <v>5338.0763183876406</v>
      </c>
      <c r="P15" s="3">
        <v>5891.1371083352142</v>
      </c>
      <c r="Q15" s="3">
        <v>6435.4481294711841</v>
      </c>
      <c r="R15" s="3">
        <v>8051.6748380624831</v>
      </c>
      <c r="S15" s="3">
        <v>10711.182271645135</v>
      </c>
      <c r="T15" s="3">
        <v>13243.212855911308</v>
      </c>
      <c r="U15" s="3">
        <v>14364.99423367228</v>
      </c>
      <c r="V15" s="3">
        <v>15393.893290805543</v>
      </c>
      <c r="W15" s="3">
        <v>15950.25745787835</v>
      </c>
      <c r="X15" s="3">
        <v>15754.152362614832</v>
      </c>
      <c r="Y15" s="3">
        <v>15888.217995088584</v>
      </c>
      <c r="Z15" s="3">
        <v>16593.18876004823</v>
      </c>
      <c r="AA15" s="3">
        <v>16715.105521305817</v>
      </c>
      <c r="AB15" s="3">
        <v>16698.863653253837</v>
      </c>
      <c r="AC15" s="3">
        <v>15994.009741624168</v>
      </c>
    </row>
    <row r="16" spans="1:29" x14ac:dyDescent="0.25">
      <c r="A16" t="s">
        <v>260</v>
      </c>
      <c r="B16" t="s">
        <v>257</v>
      </c>
      <c r="C16" s="3">
        <v>24281.345473517988</v>
      </c>
      <c r="D16" s="3">
        <v>22840.044447151242</v>
      </c>
      <c r="E16" s="3">
        <v>21552.10186429245</v>
      </c>
      <c r="F16" s="3">
        <v>21217.347758836204</v>
      </c>
      <c r="G16" s="3">
        <v>21510.255406780499</v>
      </c>
      <c r="H16" s="3">
        <v>22111.126418748398</v>
      </c>
      <c r="I16" s="3">
        <v>22749.412611425218</v>
      </c>
      <c r="J16" s="3">
        <v>22961.268206710636</v>
      </c>
      <c r="K16" s="3">
        <v>23788.087985917813</v>
      </c>
      <c r="L16" s="3">
        <v>25182.632619597171</v>
      </c>
      <c r="M16" s="3">
        <v>25847.346728793611</v>
      </c>
      <c r="N16" s="3">
        <v>26067.034947581935</v>
      </c>
      <c r="O16" s="3">
        <v>26250.564866147117</v>
      </c>
      <c r="P16" s="3">
        <v>25377.692676011386</v>
      </c>
      <c r="Q16" s="3">
        <v>25063.559607814721</v>
      </c>
      <c r="R16" s="3">
        <v>25385.386711137173</v>
      </c>
      <c r="S16" s="3">
        <v>25514.324264975021</v>
      </c>
      <c r="T16" s="3">
        <v>25392.081336573134</v>
      </c>
      <c r="U16" s="3">
        <v>24350.38140240268</v>
      </c>
      <c r="V16" s="3">
        <v>22925.967263156759</v>
      </c>
      <c r="W16" s="3">
        <v>22895.065737650501</v>
      </c>
      <c r="X16" s="3">
        <v>22674.727815832844</v>
      </c>
      <c r="Y16" s="3">
        <v>23029.42168493486</v>
      </c>
      <c r="Z16" s="3">
        <v>22714.766993814868</v>
      </c>
      <c r="AA16" s="3">
        <v>22303.587856489186</v>
      </c>
      <c r="AB16" s="3">
        <v>21670.117556548466</v>
      </c>
      <c r="AC16" s="3">
        <v>21481.726099718089</v>
      </c>
    </row>
    <row r="17" spans="1:29" x14ac:dyDescent="0.25">
      <c r="A17" t="s">
        <v>380</v>
      </c>
      <c r="B17" t="s">
        <v>190</v>
      </c>
      <c r="C17" s="3">
        <v>35578.049137996553</v>
      </c>
      <c r="D17" s="3">
        <v>38499.519165879101</v>
      </c>
      <c r="E17" s="3">
        <v>40029.033203385232</v>
      </c>
      <c r="F17" s="3">
        <v>44074.788781140669</v>
      </c>
      <c r="G17" s="3">
        <v>42894.66050761837</v>
      </c>
      <c r="H17" s="3">
        <v>43464.441554107456</v>
      </c>
      <c r="I17" s="3">
        <v>44080.282953116715</v>
      </c>
      <c r="J17" s="3">
        <v>44201.514289958643</v>
      </c>
      <c r="K17" s="3">
        <v>44901.963298424271</v>
      </c>
      <c r="L17" s="3">
        <v>45152.111248904788</v>
      </c>
      <c r="M17" s="3">
        <v>45537.170061709578</v>
      </c>
      <c r="N17" s="3">
        <v>44467.905627765249</v>
      </c>
      <c r="O17" s="3">
        <v>43718.542725532017</v>
      </c>
      <c r="P17" s="3">
        <v>43759.07495958377</v>
      </c>
      <c r="Q17" s="3">
        <v>43929.102304084532</v>
      </c>
      <c r="R17" s="3">
        <v>43773.571816311473</v>
      </c>
      <c r="S17" s="3">
        <v>43237.848205535418</v>
      </c>
      <c r="T17" s="3">
        <v>43321.283599590824</v>
      </c>
      <c r="U17" s="3">
        <v>42776.895149200202</v>
      </c>
      <c r="V17" s="3">
        <v>41256.062129868173</v>
      </c>
      <c r="W17" s="3">
        <v>41107.476608839344</v>
      </c>
      <c r="X17" s="3">
        <v>40696.15097031332</v>
      </c>
      <c r="Y17" s="3">
        <v>41502.432972518553</v>
      </c>
      <c r="Z17" s="3">
        <v>43245.063159064768</v>
      </c>
      <c r="AA17" s="3">
        <v>44417.520367531775</v>
      </c>
      <c r="AB17" s="3">
        <v>44507.829958866903</v>
      </c>
      <c r="AC17" s="3" t="s">
        <v>281</v>
      </c>
    </row>
    <row r="18" spans="1:29" x14ac:dyDescent="0.25">
      <c r="A18" t="s">
        <v>335</v>
      </c>
      <c r="B18" t="s">
        <v>207</v>
      </c>
      <c r="C18" s="3">
        <v>1287.9336641873722</v>
      </c>
      <c r="D18" s="3">
        <v>1301.6996594186435</v>
      </c>
      <c r="E18" s="3">
        <v>1341.7633413803273</v>
      </c>
      <c r="F18" s="3">
        <v>1374.4189057616763</v>
      </c>
      <c r="G18" s="3">
        <v>1397.3186186406508</v>
      </c>
      <c r="H18" s="3">
        <v>1437.6397305203977</v>
      </c>
      <c r="I18" s="3">
        <v>1470.9074523952122</v>
      </c>
      <c r="J18" s="3">
        <v>1504.8716900645841</v>
      </c>
      <c r="K18" s="3">
        <v>1550.3180350319267</v>
      </c>
      <c r="L18" s="3">
        <v>1590.2516665718094</v>
      </c>
      <c r="M18" s="3">
        <v>1641.958768432778</v>
      </c>
      <c r="N18" s="3">
        <v>1692.8291187769657</v>
      </c>
      <c r="O18" s="3">
        <v>1725.6320046302812</v>
      </c>
      <c r="P18" s="3">
        <v>1775.978154077729</v>
      </c>
      <c r="Q18" s="3">
        <v>1838.7619802534623</v>
      </c>
      <c r="R18" s="3">
        <v>1929.93874339681</v>
      </c>
      <c r="S18" s="3">
        <v>2031.2712931169488</v>
      </c>
      <c r="T18" s="3">
        <v>2148.4739934542499</v>
      </c>
      <c r="U18" s="3">
        <v>2252.1687333854711</v>
      </c>
      <c r="V18" s="3">
        <v>2339.8657691676622</v>
      </c>
      <c r="W18" s="3">
        <v>2442.7288876569582</v>
      </c>
      <c r="X18" s="3">
        <v>2570.8501452547644</v>
      </c>
      <c r="Y18" s="3">
        <v>2706.5867453098617</v>
      </c>
      <c r="Z18" s="3">
        <v>2835.7666197640715</v>
      </c>
      <c r="AA18" s="3">
        <v>2973.0415646346019</v>
      </c>
      <c r="AB18" s="3">
        <v>3132.5675401521398</v>
      </c>
      <c r="AC18" s="3">
        <v>3319.3535560623241</v>
      </c>
    </row>
    <row r="19" spans="1:29" x14ac:dyDescent="0.25">
      <c r="A19" t="s">
        <v>176</v>
      </c>
      <c r="B19" t="s">
        <v>40</v>
      </c>
      <c r="C19" s="3">
        <v>13298.424166055955</v>
      </c>
      <c r="D19" s="3">
        <v>12735.713760259447</v>
      </c>
      <c r="E19" s="3">
        <v>11968.137679729292</v>
      </c>
      <c r="F19" s="3">
        <v>12022.384298417714</v>
      </c>
      <c r="G19" s="3">
        <v>12219.821630954822</v>
      </c>
      <c r="H19" s="3">
        <v>12422.642736016205</v>
      </c>
      <c r="I19" s="3">
        <v>12867.619910669542</v>
      </c>
      <c r="J19" s="3">
        <v>13426.924567889606</v>
      </c>
      <c r="K19" s="3">
        <v>13876.908973149599</v>
      </c>
      <c r="L19" s="3">
        <v>13871.809061056696</v>
      </c>
      <c r="M19" s="3">
        <v>14439.860775911016</v>
      </c>
      <c r="N19" s="3">
        <v>14054.375008168683</v>
      </c>
      <c r="O19" s="3">
        <v>14124.184125387277</v>
      </c>
      <c r="P19" s="3">
        <v>14389.512626740665</v>
      </c>
      <c r="Q19" s="3">
        <v>14547.429888054041</v>
      </c>
      <c r="R19" s="3">
        <v>15073.561729962397</v>
      </c>
      <c r="S19" s="3">
        <v>15868.371061311487</v>
      </c>
      <c r="T19" s="3">
        <v>16083.366674238305</v>
      </c>
      <c r="U19" s="3">
        <v>16078.994666920858</v>
      </c>
      <c r="V19" s="3">
        <v>15365.464989406833</v>
      </c>
      <c r="W19" s="3">
        <v>15345.607626613189</v>
      </c>
      <c r="X19" s="3">
        <v>15404.78522693442</v>
      </c>
      <c r="Y19" s="3">
        <v>15396.760304784102</v>
      </c>
      <c r="Z19" s="3">
        <v>15335.333792666512</v>
      </c>
      <c r="AA19" s="3">
        <v>15297.584146739788</v>
      </c>
      <c r="AB19" s="3">
        <v>15390.327050463016</v>
      </c>
      <c r="AC19" s="3">
        <v>15588.26898653748</v>
      </c>
    </row>
    <row r="20" spans="1:29" x14ac:dyDescent="0.25">
      <c r="A20" t="s">
        <v>382</v>
      </c>
      <c r="B20" t="s">
        <v>399</v>
      </c>
      <c r="C20" s="3">
        <v>8353.9060473717</v>
      </c>
      <c r="D20" s="3">
        <v>8249.6108821161124</v>
      </c>
      <c r="E20" s="3">
        <v>7441.5883058241106</v>
      </c>
      <c r="F20" s="3">
        <v>6860.5818835733207</v>
      </c>
      <c r="G20" s="3">
        <v>6065.0019214729336</v>
      </c>
      <c r="H20" s="3">
        <v>5451.8334400332451</v>
      </c>
      <c r="I20" s="3">
        <v>5623.2399418708137</v>
      </c>
      <c r="J20" s="3">
        <v>6290.9142275140102</v>
      </c>
      <c r="K20" s="3">
        <v>6851.8595983789355</v>
      </c>
      <c r="L20" s="3">
        <v>7114.6848578270137</v>
      </c>
      <c r="M20" s="3">
        <v>7562.8838924227866</v>
      </c>
      <c r="N20" s="3">
        <v>7960.9859434253167</v>
      </c>
      <c r="O20" s="3">
        <v>8416.0424476349235</v>
      </c>
      <c r="P20" s="3">
        <v>9072.0660577512317</v>
      </c>
      <c r="Q20" s="3">
        <v>10180.002843034948</v>
      </c>
      <c r="R20" s="3">
        <v>11213.249273591578</v>
      </c>
      <c r="S20" s="3">
        <v>12410.330018142862</v>
      </c>
      <c r="T20" s="3">
        <v>13539.602216464784</v>
      </c>
      <c r="U20" s="3">
        <v>14972.268897813663</v>
      </c>
      <c r="V20" s="3">
        <v>15035.699797075724</v>
      </c>
      <c r="W20" s="3">
        <v>16235.171335660265</v>
      </c>
      <c r="X20" s="3">
        <v>17166.69564347191</v>
      </c>
      <c r="Y20" s="3">
        <v>17479.929135048525</v>
      </c>
      <c r="Z20" s="3">
        <v>17656.118955821068</v>
      </c>
      <c r="AA20" s="3">
        <v>17944.209513011745</v>
      </c>
      <c r="AB20" s="3">
        <v>17229.554656716893</v>
      </c>
      <c r="AC20" s="3">
        <v>16742.25549564161</v>
      </c>
    </row>
    <row r="21" spans="1:29" x14ac:dyDescent="0.25">
      <c r="A21" t="s">
        <v>390</v>
      </c>
      <c r="B21" t="s">
        <v>388</v>
      </c>
      <c r="C21" s="3">
        <v>30701.203909811888</v>
      </c>
      <c r="D21" s="3">
        <v>31148.020559783894</v>
      </c>
      <c r="E21" s="3">
        <v>31496.743115326572</v>
      </c>
      <c r="F21" s="3">
        <v>31072.167178769952</v>
      </c>
      <c r="G21" s="3">
        <v>31976.155555800211</v>
      </c>
      <c r="H21" s="3">
        <v>32670.214067489531</v>
      </c>
      <c r="I21" s="3">
        <v>33126.047894179268</v>
      </c>
      <c r="J21" s="3">
        <v>34272.053488120029</v>
      </c>
      <c r="K21" s="3">
        <v>34874.555502006966</v>
      </c>
      <c r="L21" s="3">
        <v>36034.486728663469</v>
      </c>
      <c r="M21" s="3">
        <v>37253.466824758747</v>
      </c>
      <c r="N21" s="3">
        <v>37426.880556364995</v>
      </c>
      <c r="O21" s="3">
        <v>37922.79610531815</v>
      </c>
      <c r="P21" s="3">
        <v>38056.851751318871</v>
      </c>
      <c r="Q21" s="3">
        <v>39269.809897817657</v>
      </c>
      <c r="R21" s="3">
        <v>39872.385538212613</v>
      </c>
      <c r="S21" s="3">
        <v>40600.18337385387</v>
      </c>
      <c r="T21" s="3">
        <v>41672.432006656411</v>
      </c>
      <c r="U21" s="3">
        <v>41653.487442937956</v>
      </c>
      <c r="V21" s="3">
        <v>40375.486846734428</v>
      </c>
      <c r="W21" s="3">
        <v>41086.561535886671</v>
      </c>
      <c r="X21" s="3">
        <v>41248.692700462059</v>
      </c>
      <c r="Y21" s="3">
        <v>41006.421726115252</v>
      </c>
      <c r="Z21" s="3">
        <v>40780.872176988218</v>
      </c>
      <c r="AA21" s="3">
        <v>41355.162022426957</v>
      </c>
      <c r="AB21" s="3">
        <v>41723.123728286293</v>
      </c>
      <c r="AC21" s="3">
        <v>41945.692123022716</v>
      </c>
    </row>
    <row r="22" spans="1:29" x14ac:dyDescent="0.25">
      <c r="A22" t="s">
        <v>402</v>
      </c>
      <c r="B22" t="s">
        <v>327</v>
      </c>
      <c r="C22" s="3">
        <v>5164.8482939941832</v>
      </c>
      <c r="D22" s="3">
        <v>5600.2853060137477</v>
      </c>
      <c r="E22" s="3">
        <v>6171.2875520528223</v>
      </c>
      <c r="F22" s="3">
        <v>6449.1425904383423</v>
      </c>
      <c r="G22" s="3">
        <v>6329.3563750637768</v>
      </c>
      <c r="H22" s="3">
        <v>6207.3255863565782</v>
      </c>
      <c r="I22" s="3">
        <v>6098.2110098675885</v>
      </c>
      <c r="J22" s="3">
        <v>6088.4474323296854</v>
      </c>
      <c r="K22" s="3">
        <v>6078.1940253419907</v>
      </c>
      <c r="L22" s="3">
        <v>6370.0628523975602</v>
      </c>
      <c r="M22" s="3">
        <v>6959.3038160337619</v>
      </c>
      <c r="N22" s="3">
        <v>7088.5499349075044</v>
      </c>
      <c r="O22" s="3">
        <v>7246.1464650741154</v>
      </c>
      <c r="P22" s="3">
        <v>7718.1500437243403</v>
      </c>
      <c r="Q22" s="3">
        <v>7873.4921682762097</v>
      </c>
      <c r="R22" s="3">
        <v>7871.5916782789918</v>
      </c>
      <c r="S22" s="3">
        <v>8020.8039240552234</v>
      </c>
      <c r="T22" s="3">
        <v>7901.2137080400262</v>
      </c>
      <c r="U22" s="3">
        <v>7949.6291426593498</v>
      </c>
      <c r="V22" s="3">
        <v>7808.3094157545029</v>
      </c>
      <c r="W22" s="3">
        <v>7875.2559480805457</v>
      </c>
      <c r="X22" s="3">
        <v>7855.6982866025737</v>
      </c>
      <c r="Y22" s="3">
        <v>7974.2629134367053</v>
      </c>
      <c r="Z22" s="3">
        <v>7903.471036117835</v>
      </c>
      <c r="AA22" s="3">
        <v>8050.2876210726563</v>
      </c>
      <c r="AB22" s="3">
        <v>8061.3318466362634</v>
      </c>
      <c r="AC22" s="3">
        <v>7831.4544860565293</v>
      </c>
    </row>
    <row r="23" spans="1:29" x14ac:dyDescent="0.25">
      <c r="A23" t="s">
        <v>203</v>
      </c>
      <c r="B23" t="s">
        <v>350</v>
      </c>
      <c r="C23" s="3">
        <v>1462.6774210792703</v>
      </c>
      <c r="D23" s="3">
        <v>1473.8625255935463</v>
      </c>
      <c r="E23" s="3">
        <v>1465.5705786476494</v>
      </c>
      <c r="F23" s="3">
        <v>1497.7426398915613</v>
      </c>
      <c r="G23" s="3">
        <v>1476.5393429104956</v>
      </c>
      <c r="H23" s="3">
        <v>1515.0677404110613</v>
      </c>
      <c r="I23" s="3">
        <v>1531.6428072502561</v>
      </c>
      <c r="J23" s="3">
        <v>1571.1690609590946</v>
      </c>
      <c r="K23" s="3">
        <v>1585.7850658764414</v>
      </c>
      <c r="L23" s="3">
        <v>1621.9008679770429</v>
      </c>
      <c r="M23" s="3">
        <v>1666.4674635309759</v>
      </c>
      <c r="N23" s="3">
        <v>1703.0151302664535</v>
      </c>
      <c r="O23" s="3">
        <v>1728.6968788966849</v>
      </c>
      <c r="P23" s="3">
        <v>1734.695299702835</v>
      </c>
      <c r="Q23" s="3">
        <v>1757.9029786321439</v>
      </c>
      <c r="R23" s="3">
        <v>1735.9741501499068</v>
      </c>
      <c r="S23" s="3">
        <v>1752.9577397382907</v>
      </c>
      <c r="T23" s="3">
        <v>1805.6225682378188</v>
      </c>
      <c r="U23" s="3">
        <v>1841.2498010502286</v>
      </c>
      <c r="V23" s="3">
        <v>1831.7625175463477</v>
      </c>
      <c r="W23" s="3">
        <v>1818.7784607590561</v>
      </c>
      <c r="X23" s="3">
        <v>1820.8946931562934</v>
      </c>
      <c r="Y23" s="3">
        <v>1855.8434284787277</v>
      </c>
      <c r="Z23" s="3">
        <v>1934.5957717069573</v>
      </c>
      <c r="AA23" s="3">
        <v>2001.1291613005062</v>
      </c>
      <c r="AB23" s="3">
        <v>1987.167146452116</v>
      </c>
      <c r="AC23" s="3">
        <v>2009.9613838575679</v>
      </c>
    </row>
    <row r="24" spans="1:29" x14ac:dyDescent="0.25">
      <c r="A24" t="s">
        <v>85</v>
      </c>
      <c r="B24" t="s">
        <v>343</v>
      </c>
      <c r="C24" s="3">
        <v>40553.258521492731</v>
      </c>
      <c r="D24" s="3">
        <v>39322.109182536391</v>
      </c>
      <c r="E24" s="3">
        <v>39584.329859031423</v>
      </c>
      <c r="F24" s="3">
        <v>40557.22015575254</v>
      </c>
      <c r="G24" s="3">
        <v>40518.407817910484</v>
      </c>
      <c r="H24" s="3">
        <v>41999.259463670496</v>
      </c>
      <c r="I24" s="3">
        <v>42816.963244408806</v>
      </c>
      <c r="J24" s="3">
        <v>44514.109415963903</v>
      </c>
      <c r="K24" s="3">
        <v>45911.686499741329</v>
      </c>
      <c r="L24" s="3">
        <v>47199.841446249739</v>
      </c>
      <c r="M24" s="3">
        <v>51140.236844667037</v>
      </c>
      <c r="N24" s="3">
        <v>54245.1496398132</v>
      </c>
      <c r="O24" s="3">
        <v>53096.925492209222</v>
      </c>
      <c r="P24" s="3">
        <v>54549.801162702424</v>
      </c>
      <c r="Q24" s="3">
        <v>55452.638880495826</v>
      </c>
      <c r="R24" s="3">
        <v>56017.191619649966</v>
      </c>
      <c r="S24" s="3">
        <v>58784.593291446537</v>
      </c>
      <c r="T24" s="3">
        <v>60117.459909564925</v>
      </c>
      <c r="U24" s="3">
        <v>60675.982085949494</v>
      </c>
      <c r="V24" s="3">
        <v>57151.919132106603</v>
      </c>
      <c r="W24" s="3">
        <v>56395.007800353917</v>
      </c>
      <c r="X24" s="3">
        <v>54984.510394777739</v>
      </c>
      <c r="Y24" s="3">
        <v>52137.300373112521</v>
      </c>
      <c r="Z24" s="3">
        <v>50669.314769699624</v>
      </c>
      <c r="AA24" s="3" t="s">
        <v>281</v>
      </c>
      <c r="AB24" s="3" t="s">
        <v>281</v>
      </c>
      <c r="AC24" s="3" t="s">
        <v>281</v>
      </c>
    </row>
    <row r="25" spans="1:29" x14ac:dyDescent="0.25">
      <c r="A25" t="s">
        <v>62</v>
      </c>
      <c r="B25" t="s">
        <v>172</v>
      </c>
      <c r="C25" s="3">
        <v>2325.2418842670586</v>
      </c>
      <c r="D25" s="3">
        <v>2315.7405381383501</v>
      </c>
      <c r="E25" s="3">
        <v>2448.5303723960469</v>
      </c>
      <c r="F25" s="3">
        <v>2537.303845221174</v>
      </c>
      <c r="G25" s="3">
        <v>2697.0383895336599</v>
      </c>
      <c r="H25" s="3">
        <v>2896.9499189250041</v>
      </c>
      <c r="I25" s="3">
        <v>3032.2281394934303</v>
      </c>
      <c r="J25" s="3">
        <v>3137.9374141930039</v>
      </c>
      <c r="K25" s="3">
        <v>3241.3652540258072</v>
      </c>
      <c r="L25" s="3">
        <v>3403.5518451362423</v>
      </c>
      <c r="M25" s="3">
        <v>3538.7736164693792</v>
      </c>
      <c r="N25" s="3">
        <v>3723.9815512968298</v>
      </c>
      <c r="O25" s="3">
        <v>4009.2519555795211</v>
      </c>
      <c r="P25" s="3">
        <v>4198.587427969599</v>
      </c>
      <c r="Q25" s="3">
        <v>4329.1598461323365</v>
      </c>
      <c r="R25" s="3">
        <v>4521.98567794256</v>
      </c>
      <c r="S25" s="3">
        <v>4719.6653644884645</v>
      </c>
      <c r="T25" s="3">
        <v>5446.3624861198505</v>
      </c>
      <c r="U25" s="3">
        <v>5592.1628477937766</v>
      </c>
      <c r="V25" s="3">
        <v>5851.6780187057639</v>
      </c>
      <c r="W25" s="3">
        <v>6419.675599088112</v>
      </c>
      <c r="X25" s="3">
        <v>6805.8784557568888</v>
      </c>
      <c r="Y25" s="3">
        <v>7032.7466600652087</v>
      </c>
      <c r="Z25" s="3">
        <v>7070.7924681722079</v>
      </c>
      <c r="AA25" s="3">
        <v>7366.4241264489747</v>
      </c>
      <c r="AB25" s="3">
        <v>7735.6323982651365</v>
      </c>
      <c r="AC25" s="3">
        <v>8105.7969674782371</v>
      </c>
    </row>
    <row r="26" spans="1:29" x14ac:dyDescent="0.25">
      <c r="A26" t="s">
        <v>332</v>
      </c>
      <c r="B26" t="s">
        <v>83</v>
      </c>
      <c r="C26" s="3">
        <v>3707.2450502718939</v>
      </c>
      <c r="D26" s="3">
        <v>3826.4324785803933</v>
      </c>
      <c r="E26" s="3">
        <v>3813.5265166810755</v>
      </c>
      <c r="F26" s="3">
        <v>3898.6464344291735</v>
      </c>
      <c r="G26" s="3">
        <v>4000.8322872893068</v>
      </c>
      <c r="H26" s="3">
        <v>4106.1690703011227</v>
      </c>
      <c r="I26" s="3">
        <v>4201.5580092401779</v>
      </c>
      <c r="J26" s="3">
        <v>4323.7616147857543</v>
      </c>
      <c r="K26" s="3">
        <v>4453.2948600042264</v>
      </c>
      <c r="L26" s="3">
        <v>4386.7923637952872</v>
      </c>
      <c r="M26" s="3">
        <v>4412.2556255809995</v>
      </c>
      <c r="N26" s="3">
        <v>4403.716932510376</v>
      </c>
      <c r="O26" s="3">
        <v>4431.3061068962734</v>
      </c>
      <c r="P26" s="3">
        <v>4470.3090918623475</v>
      </c>
      <c r="Q26" s="3">
        <v>4575.1729050894264</v>
      </c>
      <c r="R26" s="3">
        <v>4694.9165699441983</v>
      </c>
      <c r="S26" s="3">
        <v>4836.432475565246</v>
      </c>
      <c r="T26" s="3">
        <v>4972.4915634257777</v>
      </c>
      <c r="U26" s="3">
        <v>5191.1319043696158</v>
      </c>
      <c r="V26" s="3">
        <v>5278.0382675806495</v>
      </c>
      <c r="W26" s="3">
        <v>5407.4702202356921</v>
      </c>
      <c r="X26" s="3">
        <v>5598.5084445148677</v>
      </c>
      <c r="Y26" s="3">
        <v>5792.9330514495641</v>
      </c>
      <c r="Z26" s="3">
        <v>6090.6955700927165</v>
      </c>
      <c r="AA26" s="3">
        <v>6324.827258076507</v>
      </c>
      <c r="AB26" s="3">
        <v>6531.5193981712373</v>
      </c>
      <c r="AC26" s="3">
        <v>6707.956184142723</v>
      </c>
    </row>
    <row r="27" spans="1:29" x14ac:dyDescent="0.25">
      <c r="A27" t="s">
        <v>309</v>
      </c>
      <c r="B27" t="s">
        <v>411</v>
      </c>
      <c r="C27" s="3" t="s">
        <v>281</v>
      </c>
      <c r="D27" s="3" t="s">
        <v>281</v>
      </c>
      <c r="E27" s="3" t="s">
        <v>281</v>
      </c>
      <c r="F27" s="3" t="s">
        <v>281</v>
      </c>
      <c r="G27" s="3">
        <v>1471.9447426571137</v>
      </c>
      <c r="H27" s="3">
        <v>1826.7305887314717</v>
      </c>
      <c r="I27" s="3">
        <v>3509.5757998995414</v>
      </c>
      <c r="J27" s="3">
        <v>4751.6311188640966</v>
      </c>
      <c r="K27" s="3">
        <v>5495.7354733381117</v>
      </c>
      <c r="L27" s="3">
        <v>6009.493201951007</v>
      </c>
      <c r="M27" s="3">
        <v>6327.2434425293231</v>
      </c>
      <c r="N27" s="3">
        <v>6597.6234666364717</v>
      </c>
      <c r="O27" s="3">
        <v>6938.9754324267315</v>
      </c>
      <c r="P27" s="3">
        <v>7209.9657175440088</v>
      </c>
      <c r="Q27" s="3">
        <v>7645.6465657252702</v>
      </c>
      <c r="R27" s="3">
        <v>8314.7355657870776</v>
      </c>
      <c r="S27" s="3">
        <v>8766.7220261067814</v>
      </c>
      <c r="T27" s="3">
        <v>9282.3756313238246</v>
      </c>
      <c r="U27" s="3">
        <v>9818.2485002791636</v>
      </c>
      <c r="V27" s="3">
        <v>9579.844859200477</v>
      </c>
      <c r="W27" s="3">
        <v>9716.828525112287</v>
      </c>
      <c r="X27" s="3">
        <v>9893.3782299891427</v>
      </c>
      <c r="Y27" s="3">
        <v>9910.3028153668547</v>
      </c>
      <c r="Z27" s="3">
        <v>10269.179341300809</v>
      </c>
      <c r="AA27" s="3">
        <v>10493.795503787213</v>
      </c>
      <c r="AB27" s="3">
        <v>10902.122659087276</v>
      </c>
      <c r="AC27" s="3">
        <v>11179.349909676652</v>
      </c>
    </row>
    <row r="28" spans="1:29" x14ac:dyDescent="0.25">
      <c r="A28" t="s">
        <v>66</v>
      </c>
      <c r="B28" t="s">
        <v>298</v>
      </c>
      <c r="C28" s="3">
        <v>8110.440461003428</v>
      </c>
      <c r="D28" s="3">
        <v>8476.5698478665963</v>
      </c>
      <c r="E28" s="3">
        <v>8489.5251121689289</v>
      </c>
      <c r="F28" s="3">
        <v>8427.248159315277</v>
      </c>
      <c r="G28" s="3">
        <v>8516.8596917731793</v>
      </c>
      <c r="H28" s="3">
        <v>8903.746290379122</v>
      </c>
      <c r="I28" s="3">
        <v>9217.4142230895686</v>
      </c>
      <c r="J28" s="3">
        <v>9753.1096030093886</v>
      </c>
      <c r="K28" s="3">
        <v>9635.3077094402761</v>
      </c>
      <c r="L28" s="3">
        <v>10378.815191545154</v>
      </c>
      <c r="M28" s="3">
        <v>10410.702671137911</v>
      </c>
      <c r="N28" s="3">
        <v>10278.625816028811</v>
      </c>
      <c r="O28" s="3">
        <v>10749.251024483103</v>
      </c>
      <c r="P28" s="3">
        <v>11094.501385366719</v>
      </c>
      <c r="Q28" s="3">
        <v>11239.03257800511</v>
      </c>
      <c r="R28" s="3">
        <v>11583.219584367247</v>
      </c>
      <c r="S28" s="3">
        <v>12362.929180266116</v>
      </c>
      <c r="T28" s="3">
        <v>13175.179620838142</v>
      </c>
      <c r="U28" s="3">
        <v>13768.338431757755</v>
      </c>
      <c r="V28" s="3">
        <v>12499.407394952243</v>
      </c>
      <c r="W28" s="3">
        <v>13334.198790321032</v>
      </c>
      <c r="X28" s="3">
        <v>13889.270465236797</v>
      </c>
      <c r="Y28" s="3">
        <v>14244.494307148614</v>
      </c>
      <c r="Z28" s="3">
        <v>15568.273364741381</v>
      </c>
      <c r="AA28" s="3">
        <v>15914.67021567245</v>
      </c>
      <c r="AB28" s="3">
        <v>15356.457609376317</v>
      </c>
      <c r="AC28" s="3">
        <v>15513.441932762395</v>
      </c>
    </row>
    <row r="29" spans="1:29" x14ac:dyDescent="0.25">
      <c r="A29" t="s">
        <v>381</v>
      </c>
      <c r="B29" t="s">
        <v>154</v>
      </c>
      <c r="C29" s="3">
        <v>10344.636681399345</v>
      </c>
      <c r="D29" s="3">
        <v>10319.702175866869</v>
      </c>
      <c r="E29" s="3">
        <v>10099.55330659742</v>
      </c>
      <c r="F29" s="3">
        <v>10397.931476265279</v>
      </c>
      <c r="G29" s="3">
        <v>10776.195904336424</v>
      </c>
      <c r="H29" s="3">
        <v>11072.481560674159</v>
      </c>
      <c r="I29" s="3">
        <v>11137.344105555037</v>
      </c>
      <c r="J29" s="3">
        <v>11334.571254558488</v>
      </c>
      <c r="K29" s="3">
        <v>11197.455457259928</v>
      </c>
      <c r="L29" s="3">
        <v>11081.410694310234</v>
      </c>
      <c r="M29" s="3">
        <v>11370.729455121143</v>
      </c>
      <c r="N29" s="3">
        <v>11369.013880359822</v>
      </c>
      <c r="O29" s="3">
        <v>11560.037274901779</v>
      </c>
      <c r="P29" s="3">
        <v>11542.578820410603</v>
      </c>
      <c r="Q29" s="3">
        <v>12058.321373890321</v>
      </c>
      <c r="R29" s="3">
        <v>12299.379744301879</v>
      </c>
      <c r="S29" s="3">
        <v>12644.939223909107</v>
      </c>
      <c r="T29" s="3">
        <v>13271.047044205567</v>
      </c>
      <c r="U29" s="3">
        <v>13806.014920354726</v>
      </c>
      <c r="V29" s="3">
        <v>13653.013958116229</v>
      </c>
      <c r="W29" s="3">
        <v>14539.084534565229</v>
      </c>
      <c r="X29" s="3">
        <v>14973.098473674676</v>
      </c>
      <c r="Y29" s="3">
        <v>15118.138451116989</v>
      </c>
      <c r="Z29" s="3">
        <v>15430.268275922488</v>
      </c>
      <c r="AA29" s="3">
        <v>15370.996369825334</v>
      </c>
      <c r="AB29" s="3">
        <v>14666.01816789843</v>
      </c>
      <c r="AC29" s="3">
        <v>14023.691622734121</v>
      </c>
    </row>
    <row r="30" spans="1:29" x14ac:dyDescent="0.25">
      <c r="A30" t="s">
        <v>2</v>
      </c>
      <c r="B30" t="s">
        <v>202</v>
      </c>
      <c r="C30" s="3" t="s">
        <v>281</v>
      </c>
      <c r="D30" s="3" t="s">
        <v>281</v>
      </c>
      <c r="E30" s="3" t="s">
        <v>281</v>
      </c>
      <c r="F30" s="3" t="s">
        <v>281</v>
      </c>
      <c r="G30" s="3" t="s">
        <v>281</v>
      </c>
      <c r="H30" s="3" t="s">
        <v>281</v>
      </c>
      <c r="I30" s="3" t="s">
        <v>281</v>
      </c>
      <c r="J30" s="3" t="s">
        <v>281</v>
      </c>
      <c r="K30" s="3" t="s">
        <v>281</v>
      </c>
      <c r="L30" s="3" t="s">
        <v>281</v>
      </c>
      <c r="M30" s="3" t="s">
        <v>281</v>
      </c>
      <c r="N30" s="3" t="s">
        <v>281</v>
      </c>
      <c r="O30" s="3" t="s">
        <v>281</v>
      </c>
      <c r="P30" s="3" t="s">
        <v>281</v>
      </c>
      <c r="Q30" s="3" t="s">
        <v>281</v>
      </c>
      <c r="R30" s="3" t="s">
        <v>281</v>
      </c>
      <c r="S30" s="3" t="s">
        <v>281</v>
      </c>
      <c r="T30" s="3" t="s">
        <v>281</v>
      </c>
      <c r="U30" s="3" t="s">
        <v>281</v>
      </c>
      <c r="V30" s="3" t="s">
        <v>281</v>
      </c>
      <c r="W30" s="3" t="s">
        <v>281</v>
      </c>
      <c r="X30" s="3" t="s">
        <v>281</v>
      </c>
      <c r="Y30" s="3" t="s">
        <v>281</v>
      </c>
      <c r="Z30" s="3" t="s">
        <v>281</v>
      </c>
      <c r="AA30" s="3" t="s">
        <v>281</v>
      </c>
      <c r="AB30" s="3" t="s">
        <v>281</v>
      </c>
      <c r="AC30" s="3" t="s">
        <v>281</v>
      </c>
    </row>
    <row r="31" spans="1:29" x14ac:dyDescent="0.25">
      <c r="A31" t="s">
        <v>184</v>
      </c>
      <c r="B31" t="s">
        <v>151</v>
      </c>
      <c r="C31" s="3">
        <v>84672.391499466685</v>
      </c>
      <c r="D31" s="3">
        <v>84879.792130936403</v>
      </c>
      <c r="E31" s="3">
        <v>86423.283563899138</v>
      </c>
      <c r="F31" s="3">
        <v>84290.366637793137</v>
      </c>
      <c r="G31" s="3">
        <v>84607.174572731092</v>
      </c>
      <c r="H31" s="3">
        <v>86116.017728955761</v>
      </c>
      <c r="I31" s="3">
        <v>86411.964458262781</v>
      </c>
      <c r="J31" s="3">
        <v>83138.223524412329</v>
      </c>
      <c r="K31" s="3">
        <v>80813.336907395817</v>
      </c>
      <c r="L31" s="3">
        <v>81476.151721749586</v>
      </c>
      <c r="M31" s="3">
        <v>82049.580859886773</v>
      </c>
      <c r="N31" s="3">
        <v>82596.776218301951</v>
      </c>
      <c r="O31" s="3">
        <v>84125.440587748715</v>
      </c>
      <c r="P31" s="3">
        <v>84970.735531183993</v>
      </c>
      <c r="Q31" s="3">
        <v>83942.219407073513</v>
      </c>
      <c r="R31" s="3">
        <v>82967.112763916317</v>
      </c>
      <c r="S31" s="3">
        <v>85424.558358166367</v>
      </c>
      <c r="T31" s="3">
        <v>84503.538755154979</v>
      </c>
      <c r="U31" s="3">
        <v>81905.658128973082</v>
      </c>
      <c r="V31" s="3">
        <v>79512.755012872774</v>
      </c>
      <c r="W31" s="3">
        <v>80552.864471313806</v>
      </c>
      <c r="X31" s="3">
        <v>82434.883091021475</v>
      </c>
      <c r="Y31" s="3">
        <v>81993.932076615383</v>
      </c>
      <c r="Z31" s="3">
        <v>79070.245931614918</v>
      </c>
      <c r="AA31" s="3">
        <v>76089.286574081518</v>
      </c>
      <c r="AB31" s="3">
        <v>74600.164297198207</v>
      </c>
      <c r="AC31" s="3">
        <v>71788.783391468765</v>
      </c>
    </row>
    <row r="32" spans="1:29" x14ac:dyDescent="0.25">
      <c r="A32" t="s">
        <v>69</v>
      </c>
      <c r="B32" t="s">
        <v>272</v>
      </c>
      <c r="C32" s="3">
        <v>9296.8898575807161</v>
      </c>
      <c r="D32" s="3">
        <v>8596.4557709593973</v>
      </c>
      <c r="E32" s="3">
        <v>8057.3493517480874</v>
      </c>
      <c r="F32" s="3">
        <v>8001.6558626904352</v>
      </c>
      <c r="G32" s="3">
        <v>8174.8404034572377</v>
      </c>
      <c r="H32" s="3">
        <v>8446.1918840742201</v>
      </c>
      <c r="I32" s="3">
        <v>8625.7017572453587</v>
      </c>
      <c r="J32" s="3">
        <v>8582.9128581376335</v>
      </c>
      <c r="K32" s="3">
        <v>8942.7916178905052</v>
      </c>
      <c r="L32" s="3">
        <v>8488.558804524655</v>
      </c>
      <c r="M32" s="3">
        <v>8958.0506061276192</v>
      </c>
      <c r="N32" s="3">
        <v>9526.350456880522</v>
      </c>
      <c r="O32" s="3">
        <v>10321.287781368395</v>
      </c>
      <c r="P32" s="3">
        <v>10931.602131160205</v>
      </c>
      <c r="Q32" s="3">
        <v>11736.483719815804</v>
      </c>
      <c r="R32" s="3">
        <v>12680.883940406402</v>
      </c>
      <c r="S32" s="3">
        <v>13640.448598588639</v>
      </c>
      <c r="T32" s="3">
        <v>14795.792724369352</v>
      </c>
      <c r="U32" s="3">
        <v>15741.417643560329</v>
      </c>
      <c r="V32" s="3">
        <v>15174.625806255581</v>
      </c>
      <c r="W32" s="3">
        <v>15283.179781949571</v>
      </c>
      <c r="X32" s="3">
        <v>15676.05322228025</v>
      </c>
      <c r="Y32" s="3">
        <v>15771.994537125545</v>
      </c>
      <c r="Z32" s="3">
        <v>15997.241821200434</v>
      </c>
      <c r="AA32" s="3">
        <v>16302.218346910789</v>
      </c>
      <c r="AB32" s="3">
        <v>17000.068661857968</v>
      </c>
      <c r="AC32" s="3">
        <v>17709.075185995927</v>
      </c>
    </row>
    <row r="33" spans="1:29" x14ac:dyDescent="0.25">
      <c r="A33" t="s">
        <v>233</v>
      </c>
      <c r="B33" t="s">
        <v>274</v>
      </c>
      <c r="C33" s="3">
        <v>821.22602706706994</v>
      </c>
      <c r="D33" s="3">
        <v>872.05168010042553</v>
      </c>
      <c r="E33" s="3">
        <v>850.85626243894694</v>
      </c>
      <c r="F33" s="3">
        <v>856.77471578747145</v>
      </c>
      <c r="G33" s="3">
        <v>844.68700448240998</v>
      </c>
      <c r="H33" s="3">
        <v>868.78581184587244</v>
      </c>
      <c r="I33" s="3">
        <v>938.1787561794772</v>
      </c>
      <c r="J33" s="3">
        <v>970.05920557590184</v>
      </c>
      <c r="K33" s="3">
        <v>1012.1763641931284</v>
      </c>
      <c r="L33" s="3">
        <v>1056.8671538860162</v>
      </c>
      <c r="M33" s="3">
        <v>1045.9534938222048</v>
      </c>
      <c r="N33" s="3">
        <v>1083.6979658334624</v>
      </c>
      <c r="O33" s="3">
        <v>1098.8108488121532</v>
      </c>
      <c r="P33" s="3">
        <v>1150.7044715326892</v>
      </c>
      <c r="Q33" s="3">
        <v>1167.5524120939551</v>
      </c>
      <c r="R33" s="3">
        <v>1231.6914800966115</v>
      </c>
      <c r="S33" s="3">
        <v>1270.1716667091107</v>
      </c>
      <c r="T33" s="3">
        <v>1302.1840689790117</v>
      </c>
      <c r="U33" s="3">
        <v>1355.5407851038365</v>
      </c>
      <c r="V33" s="3">
        <v>1354.0849643426855</v>
      </c>
      <c r="W33" s="3">
        <v>1424.7817471239209</v>
      </c>
      <c r="X33" s="3">
        <v>1472.7161913792097</v>
      </c>
      <c r="Y33" s="3">
        <v>1521.4536510885523</v>
      </c>
      <c r="Z33" s="3">
        <v>1518.3271835871124</v>
      </c>
      <c r="AA33" s="3">
        <v>1535.7155968414904</v>
      </c>
      <c r="AB33" s="3">
        <v>1550.8470292370062</v>
      </c>
      <c r="AC33" s="3">
        <v>1594.576776634955</v>
      </c>
    </row>
    <row r="34" spans="1:29" x14ac:dyDescent="0.25">
      <c r="A34" t="s">
        <v>434</v>
      </c>
      <c r="B34" t="s">
        <v>171</v>
      </c>
      <c r="C34" s="3">
        <v>1087.4887282593768</v>
      </c>
      <c r="D34" s="3">
        <v>1115.7385504645129</v>
      </c>
      <c r="E34" s="3">
        <v>1103.2991090237538</v>
      </c>
      <c r="F34" s="3">
        <v>1014.6906532608647</v>
      </c>
      <c r="G34" s="3">
        <v>959.17383007749709</v>
      </c>
      <c r="H34" s="3">
        <v>869.80803378477094</v>
      </c>
      <c r="I34" s="3">
        <v>789.75166666605833</v>
      </c>
      <c r="J34" s="3">
        <v>768.16839067650687</v>
      </c>
      <c r="K34" s="3">
        <v>794.9980703156242</v>
      </c>
      <c r="L34" s="3">
        <v>775.3641075829629</v>
      </c>
      <c r="M34" s="3">
        <v>754.09628021250307</v>
      </c>
      <c r="N34" s="3">
        <v>751.38891296582358</v>
      </c>
      <c r="O34" s="3">
        <v>763.17720100777274</v>
      </c>
      <c r="P34" s="3">
        <v>730.90295129817036</v>
      </c>
      <c r="Q34" s="3">
        <v>741.76625165345672</v>
      </c>
      <c r="R34" s="3">
        <v>724.1600123490814</v>
      </c>
      <c r="S34" s="3">
        <v>738.09249031041338</v>
      </c>
      <c r="T34" s="3">
        <v>747.6764746874627</v>
      </c>
      <c r="U34" s="3">
        <v>759.33993248503646</v>
      </c>
      <c r="V34" s="3">
        <v>760.06172342702496</v>
      </c>
      <c r="W34" s="3">
        <v>763.83193021384307</v>
      </c>
      <c r="X34" s="3">
        <v>771.5094237348211</v>
      </c>
      <c r="Y34" s="3">
        <v>778.73548359413098</v>
      </c>
      <c r="Z34" s="3">
        <v>790.71451757348393</v>
      </c>
      <c r="AA34" s="3">
        <v>803.17283739617244</v>
      </c>
      <c r="AB34" s="3">
        <v>748.54164492587461</v>
      </c>
      <c r="AC34" s="3">
        <v>721.17656150711457</v>
      </c>
    </row>
    <row r="35" spans="1:29" x14ac:dyDescent="0.25">
      <c r="A35" t="s">
        <v>185</v>
      </c>
      <c r="B35" t="s">
        <v>28</v>
      </c>
      <c r="C35" s="3">
        <v>1656.9075032610474</v>
      </c>
      <c r="D35" s="3">
        <v>1641.5168507828296</v>
      </c>
      <c r="E35" s="3">
        <v>1774.6271706324046</v>
      </c>
      <c r="F35" s="3">
        <v>1877.2855793315637</v>
      </c>
      <c r="G35" s="3">
        <v>2177.550632867094</v>
      </c>
      <c r="H35" s="3">
        <v>2423.2888425122628</v>
      </c>
      <c r="I35" s="3">
        <v>2632.9794509164622</v>
      </c>
      <c r="J35" s="3">
        <v>2858.3334709589585</v>
      </c>
      <c r="K35" s="3">
        <v>3145.6197465827618</v>
      </c>
      <c r="L35" s="3">
        <v>3425.0879254687966</v>
      </c>
      <c r="M35" s="3">
        <v>3835.2386057134172</v>
      </c>
      <c r="N35" s="3">
        <v>3844.5083642762593</v>
      </c>
      <c r="O35" s="3">
        <v>3971.2882492470712</v>
      </c>
      <c r="P35" s="3">
        <v>4064.8436494207936</v>
      </c>
      <c r="Q35" s="3">
        <v>4407.3400312579579</v>
      </c>
      <c r="R35" s="3">
        <v>4643.4553840662593</v>
      </c>
      <c r="S35" s="3">
        <v>4949.2258996330838</v>
      </c>
      <c r="T35" s="3">
        <v>5633.9331118866185</v>
      </c>
      <c r="U35" s="3">
        <v>5944.0388251529066</v>
      </c>
      <c r="V35" s="3">
        <v>5806.646231795743</v>
      </c>
      <c r="W35" s="3">
        <v>5828.2415880433782</v>
      </c>
      <c r="X35" s="3">
        <v>5991.7784903417478</v>
      </c>
      <c r="Y35" s="3">
        <v>5986.9390561495793</v>
      </c>
      <c r="Z35" s="3">
        <v>5963.9079758685875</v>
      </c>
      <c r="AA35" s="3">
        <v>5928.1990244846456</v>
      </c>
      <c r="AB35" s="3">
        <v>5918.588449656394</v>
      </c>
      <c r="AC35" s="3">
        <v>6074.7545476994319</v>
      </c>
    </row>
    <row r="36" spans="1:29" x14ac:dyDescent="0.25">
      <c r="A36" t="s">
        <v>216</v>
      </c>
      <c r="B36" t="s">
        <v>341</v>
      </c>
      <c r="C36" s="3" t="s">
        <v>281</v>
      </c>
      <c r="D36" s="3" t="s">
        <v>281</v>
      </c>
      <c r="E36" s="3" t="s">
        <v>281</v>
      </c>
      <c r="F36" s="3">
        <v>1015.0310060567365</v>
      </c>
      <c r="G36" s="3">
        <v>1070.1308286393546</v>
      </c>
      <c r="H36" s="3">
        <v>1102.9199015652669</v>
      </c>
      <c r="I36" s="3">
        <v>1128.0204200638425</v>
      </c>
      <c r="J36" s="3">
        <v>1158.1247454003167</v>
      </c>
      <c r="K36" s="3">
        <v>1184.4827448101967</v>
      </c>
      <c r="L36" s="3">
        <v>1293.6615937450788</v>
      </c>
      <c r="M36" s="3">
        <v>1375.9689895549884</v>
      </c>
      <c r="N36" s="3">
        <v>1458.0781803029467</v>
      </c>
      <c r="O36" s="3">
        <v>1525.4380127502327</v>
      </c>
      <c r="P36" s="3">
        <v>1627.0658657487681</v>
      </c>
      <c r="Q36" s="3">
        <v>1766.4177979187955</v>
      </c>
      <c r="R36" s="3">
        <v>1969.29117772219</v>
      </c>
      <c r="S36" s="3">
        <v>2148.3326883057525</v>
      </c>
      <c r="T36" s="3">
        <v>2332.7268457052396</v>
      </c>
      <c r="U36" s="3">
        <v>2452.278159089522</v>
      </c>
      <c r="V36" s="3">
        <v>2417.8762813314556</v>
      </c>
      <c r="W36" s="3">
        <v>2522.9268247496138</v>
      </c>
      <c r="X36" s="3">
        <v>2658.7092467445068</v>
      </c>
      <c r="Y36" s="3">
        <v>2807.0070550737664</v>
      </c>
      <c r="Z36" s="3">
        <v>2966.1640202185463</v>
      </c>
      <c r="AA36" s="3">
        <v>3124.319293444014</v>
      </c>
      <c r="AB36" s="3">
        <v>3290.9524538551732</v>
      </c>
      <c r="AC36" s="3">
        <v>3462.8409486820146</v>
      </c>
    </row>
    <row r="37" spans="1:29" x14ac:dyDescent="0.25">
      <c r="A37" t="s">
        <v>76</v>
      </c>
      <c r="B37" t="s">
        <v>191</v>
      </c>
      <c r="C37" s="3">
        <v>2852.2429356112666</v>
      </c>
      <c r="D37" s="3">
        <v>2665.0145040310035</v>
      </c>
      <c r="E37" s="3">
        <v>2509.9353145759897</v>
      </c>
      <c r="F37" s="3">
        <v>2247.4638085252868</v>
      </c>
      <c r="G37" s="3">
        <v>2232.4611384436066</v>
      </c>
      <c r="H37" s="3">
        <v>2263.952336934477</v>
      </c>
      <c r="I37" s="3">
        <v>2314.717075810292</v>
      </c>
      <c r="J37" s="3">
        <v>2376.9855422528544</v>
      </c>
      <c r="K37" s="3">
        <v>2431.8623075815744</v>
      </c>
      <c r="L37" s="3">
        <v>2468.060759793409</v>
      </c>
      <c r="M37" s="3">
        <v>2506.7085930877893</v>
      </c>
      <c r="N37" s="3">
        <v>2553.3860740263735</v>
      </c>
      <c r="O37" s="3">
        <v>2587.5693915538591</v>
      </c>
      <c r="P37" s="3">
        <v>2621.9544258474016</v>
      </c>
      <c r="Q37" s="3">
        <v>2647.6278719942516</v>
      </c>
      <c r="R37" s="3">
        <v>2636.656544477391</v>
      </c>
      <c r="S37" s="3">
        <v>2648.8649976507209</v>
      </c>
      <c r="T37" s="3">
        <v>2661.3815286302097</v>
      </c>
      <c r="U37" s="3">
        <v>2664.0436865519855</v>
      </c>
      <c r="V37" s="3">
        <v>2642.070893300523</v>
      </c>
      <c r="W37" s="3">
        <v>2654.9339712491678</v>
      </c>
      <c r="X37" s="3">
        <v>2690.7650552168261</v>
      </c>
      <c r="Y37" s="3">
        <v>2739.2257306930892</v>
      </c>
      <c r="Z37" s="3">
        <v>2815.0189377021939</v>
      </c>
      <c r="AA37" s="3">
        <v>2903.5376965806186</v>
      </c>
      <c r="AB37" s="3">
        <v>2991.1920029155585</v>
      </c>
      <c r="AC37" s="3">
        <v>3045.9191648733104</v>
      </c>
    </row>
    <row r="38" spans="1:29" x14ac:dyDescent="0.25">
      <c r="A38" t="s">
        <v>333</v>
      </c>
      <c r="B38" t="s">
        <v>113</v>
      </c>
      <c r="C38" s="3">
        <v>31299.654569134636</v>
      </c>
      <c r="D38" s="3">
        <v>30220.360781775584</v>
      </c>
      <c r="E38" s="3">
        <v>30115.281235558443</v>
      </c>
      <c r="F38" s="3">
        <v>30578.445620600665</v>
      </c>
      <c r="G38" s="3">
        <v>31646.810256685334</v>
      </c>
      <c r="H38" s="3">
        <v>32226.226936922976</v>
      </c>
      <c r="I38" s="3">
        <v>32394.577868668097</v>
      </c>
      <c r="J38" s="3">
        <v>33425.815129342962</v>
      </c>
      <c r="K38" s="3">
        <v>34424.052062414557</v>
      </c>
      <c r="L38" s="3">
        <v>35903.154532556116</v>
      </c>
      <c r="M38" s="3">
        <v>37431.916978024325</v>
      </c>
      <c r="N38" s="3">
        <v>37712.128235389137</v>
      </c>
      <c r="O38" s="3">
        <v>38500.317077012427</v>
      </c>
      <c r="P38" s="3">
        <v>38805.671113817909</v>
      </c>
      <c r="Q38" s="3">
        <v>39604.354861170657</v>
      </c>
      <c r="R38" s="3">
        <v>40471.260525117643</v>
      </c>
      <c r="S38" s="3">
        <v>41203.350402675867</v>
      </c>
      <c r="T38" s="3">
        <v>41647.387809212647</v>
      </c>
      <c r="U38" s="3">
        <v>41611.250813968865</v>
      </c>
      <c r="V38" s="3">
        <v>39924.195901306412</v>
      </c>
      <c r="W38" s="3">
        <v>40699.355129384065</v>
      </c>
      <c r="X38" s="3">
        <v>41565.271221036899</v>
      </c>
      <c r="Y38" s="3">
        <v>41794.538917684506</v>
      </c>
      <c r="Z38" s="3">
        <v>42335.668280826168</v>
      </c>
      <c r="AA38" s="3">
        <v>42946.359335285197</v>
      </c>
      <c r="AB38" s="3">
        <v>42983.100055685041</v>
      </c>
      <c r="AC38" s="3">
        <v>43087.7573653648</v>
      </c>
    </row>
    <row r="39" spans="1:29" x14ac:dyDescent="0.25">
      <c r="A39" t="s">
        <v>413</v>
      </c>
      <c r="B39" t="s">
        <v>104</v>
      </c>
      <c r="C39" s="3" t="s">
        <v>281</v>
      </c>
      <c r="D39" s="3" t="s">
        <v>281</v>
      </c>
      <c r="E39" s="3" t="s">
        <v>281</v>
      </c>
      <c r="F39" s="3" t="s">
        <v>281</v>
      </c>
      <c r="G39" s="3" t="s">
        <v>281</v>
      </c>
      <c r="H39" s="3" t="s">
        <v>281</v>
      </c>
      <c r="I39" s="3" t="s">
        <v>281</v>
      </c>
      <c r="J39" s="3" t="s">
        <v>281</v>
      </c>
      <c r="K39" s="3" t="s">
        <v>281</v>
      </c>
      <c r="L39" s="3" t="s">
        <v>281</v>
      </c>
      <c r="M39" s="3" t="s">
        <v>281</v>
      </c>
      <c r="N39" s="3" t="s">
        <v>281</v>
      </c>
      <c r="O39" s="3" t="s">
        <v>281</v>
      </c>
      <c r="P39" s="3" t="s">
        <v>281</v>
      </c>
      <c r="Q39" s="3" t="s">
        <v>281</v>
      </c>
      <c r="R39" s="3" t="s">
        <v>281</v>
      </c>
      <c r="S39" s="3" t="s">
        <v>281</v>
      </c>
      <c r="T39" s="3" t="s">
        <v>281</v>
      </c>
      <c r="U39" s="3" t="s">
        <v>281</v>
      </c>
      <c r="V39" s="3" t="s">
        <v>281</v>
      </c>
      <c r="W39" s="3" t="s">
        <v>281</v>
      </c>
      <c r="X39" s="3">
        <v>49903.028539575171</v>
      </c>
      <c r="Y39" s="3" t="s">
        <v>281</v>
      </c>
      <c r="Z39" s="3" t="s">
        <v>281</v>
      </c>
      <c r="AA39" s="3" t="s">
        <v>281</v>
      </c>
      <c r="AB39" s="3" t="s">
        <v>281</v>
      </c>
      <c r="AC39" s="3" t="s">
        <v>281</v>
      </c>
    </row>
    <row r="40" spans="1:29" x14ac:dyDescent="0.25">
      <c r="A40" t="s">
        <v>71</v>
      </c>
      <c r="B40" t="s">
        <v>196</v>
      </c>
      <c r="C40" s="3">
        <v>932.25853494189585</v>
      </c>
      <c r="D40" s="3">
        <v>904.090131600669</v>
      </c>
      <c r="E40" s="3">
        <v>823.82528489783022</v>
      </c>
      <c r="F40" s="3">
        <v>804.39371050394379</v>
      </c>
      <c r="G40" s="3">
        <v>821.48517671576667</v>
      </c>
      <c r="H40" s="3">
        <v>858.2810400995221</v>
      </c>
      <c r="I40" s="3">
        <v>804.0317056433878</v>
      </c>
      <c r="J40" s="3">
        <v>827.03004752114975</v>
      </c>
      <c r="K40" s="3">
        <v>846.62709770699189</v>
      </c>
      <c r="L40" s="3">
        <v>858.2290662627745</v>
      </c>
      <c r="M40" s="3">
        <v>819.37384426572953</v>
      </c>
      <c r="N40" s="3">
        <v>838.70964183826254</v>
      </c>
      <c r="O40" s="3">
        <v>852.27118017012151</v>
      </c>
      <c r="P40" s="3">
        <v>791.27455646803764</v>
      </c>
      <c r="Q40" s="3">
        <v>823.53509124950256</v>
      </c>
      <c r="R40" s="3">
        <v>816.34381793334046</v>
      </c>
      <c r="S40" s="3">
        <v>840.26008898310397</v>
      </c>
      <c r="T40" s="3">
        <v>863.75456606700106</v>
      </c>
      <c r="U40" s="3">
        <v>867.38112479818301</v>
      </c>
      <c r="V40" s="3">
        <v>870.41976256377677</v>
      </c>
      <c r="W40" s="3">
        <v>888.00724998284159</v>
      </c>
      <c r="X40" s="3">
        <v>911.65594688964313</v>
      </c>
      <c r="Y40" s="3">
        <v>946.13570709197268</v>
      </c>
      <c r="Z40" s="3">
        <v>597.67490678348042</v>
      </c>
      <c r="AA40" s="3">
        <v>601.78589177364427</v>
      </c>
      <c r="AB40" s="3">
        <v>626.4108725237636</v>
      </c>
      <c r="AC40" s="3">
        <v>647.88044482410169</v>
      </c>
    </row>
    <row r="41" spans="1:29" x14ac:dyDescent="0.25">
      <c r="A41" t="s">
        <v>15</v>
      </c>
      <c r="B41" t="s">
        <v>275</v>
      </c>
      <c r="C41" s="3">
        <v>1110.4379795248331</v>
      </c>
      <c r="D41" s="3">
        <v>1167.3501712358523</v>
      </c>
      <c r="E41" s="3">
        <v>1221.2375002581487</v>
      </c>
      <c r="F41" s="3">
        <v>996.95554838695534</v>
      </c>
      <c r="G41" s="3">
        <v>1062.9082080548269</v>
      </c>
      <c r="H41" s="3">
        <v>1040.9161365804785</v>
      </c>
      <c r="I41" s="3">
        <v>1028.6423080008981</v>
      </c>
      <c r="J41" s="3">
        <v>1050.2293060443849</v>
      </c>
      <c r="K41" s="3">
        <v>1084.7294343180872</v>
      </c>
      <c r="L41" s="3">
        <v>1039.4655800765918</v>
      </c>
      <c r="M41" s="3">
        <v>993.18298215645223</v>
      </c>
      <c r="N41" s="3">
        <v>1067.9477584655608</v>
      </c>
      <c r="O41" s="3">
        <v>1115.0374970380885</v>
      </c>
      <c r="P41" s="3">
        <v>1231.1151006966491</v>
      </c>
      <c r="Q41" s="3">
        <v>1584.6731502275277</v>
      </c>
      <c r="R41" s="3">
        <v>1793.4069355976985</v>
      </c>
      <c r="S41" s="3">
        <v>1743.6178510415582</v>
      </c>
      <c r="T41" s="3">
        <v>1741.4870557156662</v>
      </c>
      <c r="U41" s="3">
        <v>1736.9191731815013</v>
      </c>
      <c r="V41" s="3">
        <v>1752.1199313248237</v>
      </c>
      <c r="W41" s="3">
        <v>1925.1951180250694</v>
      </c>
      <c r="X41" s="3">
        <v>1863.8456053976499</v>
      </c>
      <c r="Y41" s="3">
        <v>1962.877729889163</v>
      </c>
      <c r="Z41" s="3">
        <v>2007.0773190616439</v>
      </c>
      <c r="AA41" s="3">
        <v>2076.6500079877815</v>
      </c>
      <c r="AB41" s="3">
        <v>2047.6371793541928</v>
      </c>
      <c r="AC41" s="3">
        <v>1845.9146791915441</v>
      </c>
    </row>
    <row r="42" spans="1:29" x14ac:dyDescent="0.25">
      <c r="A42" t="s">
        <v>144</v>
      </c>
      <c r="B42" t="s">
        <v>364</v>
      </c>
      <c r="C42" s="3" t="s">
        <v>281</v>
      </c>
      <c r="D42" s="3" t="s">
        <v>281</v>
      </c>
      <c r="E42" s="3" t="s">
        <v>281</v>
      </c>
      <c r="F42" s="3" t="s">
        <v>281</v>
      </c>
      <c r="G42" s="3" t="s">
        <v>281</v>
      </c>
      <c r="H42" s="3" t="s">
        <v>281</v>
      </c>
      <c r="I42" s="3" t="s">
        <v>281</v>
      </c>
      <c r="J42" s="3" t="s">
        <v>281</v>
      </c>
      <c r="K42" s="3" t="s">
        <v>281</v>
      </c>
      <c r="L42" s="3" t="s">
        <v>281</v>
      </c>
      <c r="M42" s="3" t="s">
        <v>281</v>
      </c>
      <c r="N42" s="3" t="s">
        <v>281</v>
      </c>
      <c r="O42" s="3" t="s">
        <v>281</v>
      </c>
      <c r="P42" s="3" t="s">
        <v>281</v>
      </c>
      <c r="Q42" s="3" t="s">
        <v>281</v>
      </c>
      <c r="R42" s="3" t="s">
        <v>281</v>
      </c>
      <c r="S42" s="3" t="s">
        <v>281</v>
      </c>
      <c r="T42" s="3" t="s">
        <v>281</v>
      </c>
      <c r="U42" s="3" t="s">
        <v>281</v>
      </c>
      <c r="V42" s="3" t="s">
        <v>281</v>
      </c>
      <c r="W42" s="3" t="s">
        <v>281</v>
      </c>
      <c r="X42" s="3" t="s">
        <v>281</v>
      </c>
      <c r="Y42" s="3" t="s">
        <v>281</v>
      </c>
      <c r="Z42" s="3" t="s">
        <v>281</v>
      </c>
      <c r="AA42" s="3" t="s">
        <v>281</v>
      </c>
      <c r="AB42" s="3" t="s">
        <v>281</v>
      </c>
      <c r="AC42" s="3" t="s">
        <v>281</v>
      </c>
    </row>
    <row r="43" spans="1:29" x14ac:dyDescent="0.25">
      <c r="A43" t="s">
        <v>441</v>
      </c>
      <c r="B43" t="s">
        <v>201</v>
      </c>
      <c r="C43" s="3">
        <v>8991.8464771704366</v>
      </c>
      <c r="D43" s="3">
        <v>9538.6546313855506</v>
      </c>
      <c r="E43" s="3">
        <v>10437.984886378654</v>
      </c>
      <c r="F43" s="3">
        <v>10956.114555292226</v>
      </c>
      <c r="G43" s="3">
        <v>11336.784268909671</v>
      </c>
      <c r="H43" s="3">
        <v>12172.258558354104</v>
      </c>
      <c r="I43" s="3">
        <v>12819.89770199413</v>
      </c>
      <c r="J43" s="3">
        <v>13587.506781727207</v>
      </c>
      <c r="K43" s="3">
        <v>13991.423051150592</v>
      </c>
      <c r="L43" s="3">
        <v>13758.914433401838</v>
      </c>
      <c r="M43" s="3">
        <v>14315.426057070137</v>
      </c>
      <c r="N43" s="3">
        <v>14613.803869845817</v>
      </c>
      <c r="O43" s="3">
        <v>14895.540192320816</v>
      </c>
      <c r="P43" s="3">
        <v>15332.297027913735</v>
      </c>
      <c r="Q43" s="3">
        <v>16258.388945578694</v>
      </c>
      <c r="R43" s="3">
        <v>17007.579821909225</v>
      </c>
      <c r="S43" s="3">
        <v>17890.599720925085</v>
      </c>
      <c r="T43" s="3">
        <v>18572.568388168056</v>
      </c>
      <c r="U43" s="3">
        <v>19031.616429781803</v>
      </c>
      <c r="V43" s="3">
        <v>18547.461534309292</v>
      </c>
      <c r="W43" s="3">
        <v>19442.050315463486</v>
      </c>
      <c r="X43" s="3">
        <v>20437.704525922989</v>
      </c>
      <c r="Y43" s="3">
        <v>21330.239910907298</v>
      </c>
      <c r="Z43" s="3">
        <v>21998.307145448351</v>
      </c>
      <c r="AA43" s="3">
        <v>22226.452473554502</v>
      </c>
      <c r="AB43" s="3">
        <v>22536.617687894577</v>
      </c>
      <c r="AC43" s="3">
        <v>22706.720536964924</v>
      </c>
    </row>
    <row r="44" spans="1:29" x14ac:dyDescent="0.25">
      <c r="A44" t="s">
        <v>296</v>
      </c>
      <c r="B44" t="s">
        <v>150</v>
      </c>
      <c r="C44" s="3">
        <v>1526.408804564182</v>
      </c>
      <c r="D44" s="3">
        <v>1645.6664801696224</v>
      </c>
      <c r="E44" s="3">
        <v>1856.7223089358174</v>
      </c>
      <c r="F44" s="3">
        <v>2090.0385540638486</v>
      </c>
      <c r="G44" s="3">
        <v>2336.2778820380368</v>
      </c>
      <c r="H44" s="3">
        <v>2564.0714937997445</v>
      </c>
      <c r="I44" s="3">
        <v>2789.2529928977965</v>
      </c>
      <c r="J44" s="3">
        <v>3015.6998392819655</v>
      </c>
      <c r="K44" s="3">
        <v>3221.0028435255335</v>
      </c>
      <c r="L44" s="3">
        <v>3438.0749227206911</v>
      </c>
      <c r="M44" s="3">
        <v>3700.7439037447957</v>
      </c>
      <c r="N44" s="3">
        <v>3980.3647734884576</v>
      </c>
      <c r="O44" s="3">
        <v>4314.791640891729</v>
      </c>
      <c r="P44" s="3">
        <v>4718.3266722694752</v>
      </c>
      <c r="Q44" s="3">
        <v>5164.6414516521882</v>
      </c>
      <c r="R44" s="3">
        <v>5719.4557614285568</v>
      </c>
      <c r="S44" s="3">
        <v>6411.0429877359174</v>
      </c>
      <c r="T44" s="3">
        <v>7285.2749185149305</v>
      </c>
      <c r="U44" s="3">
        <v>7947.7885019127179</v>
      </c>
      <c r="V44" s="3">
        <v>8651.7264994588422</v>
      </c>
      <c r="W44" s="3">
        <v>9525.8191419973609</v>
      </c>
      <c r="X44" s="3">
        <v>10384.367316917002</v>
      </c>
      <c r="Y44" s="3">
        <v>11145.752346104016</v>
      </c>
      <c r="Z44" s="3">
        <v>11951.248785467689</v>
      </c>
      <c r="AA44" s="3">
        <v>12758.648671390307</v>
      </c>
      <c r="AB44" s="3">
        <v>13569.892465817244</v>
      </c>
      <c r="AC44" s="3">
        <v>14400.886058719108</v>
      </c>
    </row>
    <row r="45" spans="1:29" x14ac:dyDescent="0.25">
      <c r="A45" t="s">
        <v>356</v>
      </c>
      <c r="B45" t="s">
        <v>245</v>
      </c>
      <c r="C45" s="3">
        <v>7533.5183848010975</v>
      </c>
      <c r="D45" s="3">
        <v>7562.6976946286413</v>
      </c>
      <c r="E45" s="3">
        <v>7799.9089739138963</v>
      </c>
      <c r="F45" s="3">
        <v>7844.0227366359131</v>
      </c>
      <c r="G45" s="3">
        <v>8160.1207133993257</v>
      </c>
      <c r="H45" s="3">
        <v>8442.8508133277173</v>
      </c>
      <c r="I45" s="3">
        <v>8478.951103606747</v>
      </c>
      <c r="J45" s="3">
        <v>8634.469088380627</v>
      </c>
      <c r="K45" s="3">
        <v>8553.3809140326157</v>
      </c>
      <c r="L45" s="3">
        <v>8073.3726932237369</v>
      </c>
      <c r="M45" s="3">
        <v>8308.2229499005171</v>
      </c>
      <c r="N45" s="3">
        <v>8327.0707592039889</v>
      </c>
      <c r="O45" s="3">
        <v>8415.7591194704964</v>
      </c>
      <c r="P45" s="3">
        <v>8625.2465696916297</v>
      </c>
      <c r="Q45" s="3">
        <v>8963.5953293474195</v>
      </c>
      <c r="R45" s="3">
        <v>9263.7301727306112</v>
      </c>
      <c r="S45" s="3">
        <v>9760.1349263067805</v>
      </c>
      <c r="T45" s="3">
        <v>10306.947488295764</v>
      </c>
      <c r="U45" s="3">
        <v>10547.260393821784</v>
      </c>
      <c r="V45" s="3">
        <v>10599.96260499066</v>
      </c>
      <c r="W45" s="3">
        <v>10900.505282161599</v>
      </c>
      <c r="X45" s="3">
        <v>11496.477705438057</v>
      </c>
      <c r="Y45" s="3">
        <v>11840.240433456489</v>
      </c>
      <c r="Z45" s="3">
        <v>12296.29553518483</v>
      </c>
      <c r="AA45" s="3">
        <v>12715.967391439834</v>
      </c>
      <c r="AB45" s="3">
        <v>12985.383134526621</v>
      </c>
      <c r="AC45" s="3">
        <v>13124.324843593635</v>
      </c>
    </row>
    <row r="46" spans="1:29" x14ac:dyDescent="0.25">
      <c r="A46" t="s">
        <v>416</v>
      </c>
      <c r="B46" t="s">
        <v>125</v>
      </c>
      <c r="C46" s="3">
        <v>1599.9515501721023</v>
      </c>
      <c r="D46" s="3">
        <v>1469.7804906399242</v>
      </c>
      <c r="E46" s="3">
        <v>1549.2025313758502</v>
      </c>
      <c r="F46" s="3">
        <v>1550.2140850450082</v>
      </c>
      <c r="G46" s="3">
        <v>1427.1104313437916</v>
      </c>
      <c r="H46" s="3">
        <v>1437.8328017058261</v>
      </c>
      <c r="I46" s="3">
        <v>1380.8243386790471</v>
      </c>
      <c r="J46" s="3">
        <v>1398.3402574298752</v>
      </c>
      <c r="K46" s="3">
        <v>1379.365152451129</v>
      </c>
      <c r="L46" s="3">
        <v>1370.1153891191793</v>
      </c>
      <c r="M46" s="3">
        <v>1480.9176736389707</v>
      </c>
      <c r="N46" s="3">
        <v>1478.5782164487885</v>
      </c>
      <c r="O46" s="3">
        <v>1476.8442798589667</v>
      </c>
      <c r="P46" s="3">
        <v>1472.4138780909236</v>
      </c>
      <c r="Q46" s="3">
        <v>1465.4573007384201</v>
      </c>
      <c r="R46" s="3">
        <v>1471.559414177344</v>
      </c>
      <c r="S46" s="3">
        <v>1474.8274289288906</v>
      </c>
      <c r="T46" s="3">
        <v>1451.4216109324989</v>
      </c>
      <c r="U46" s="3">
        <v>1422.6223487728375</v>
      </c>
      <c r="V46" s="3">
        <v>1415.8456898687607</v>
      </c>
      <c r="W46" s="3">
        <v>1412.5026866399744</v>
      </c>
      <c r="X46" s="3">
        <v>1414.6117232569391</v>
      </c>
      <c r="Y46" s="3">
        <v>1422.2294867711948</v>
      </c>
      <c r="Z46" s="3">
        <v>1437.0049070286786</v>
      </c>
      <c r="AA46" s="3">
        <v>1432.0887481316402</v>
      </c>
      <c r="AB46" s="3">
        <v>1413.0592770467308</v>
      </c>
      <c r="AC46" s="3">
        <v>1411.1523385435046</v>
      </c>
    </row>
    <row r="47" spans="1:29" x14ac:dyDescent="0.25">
      <c r="A47" t="s">
        <v>182</v>
      </c>
      <c r="B47" t="s">
        <v>331</v>
      </c>
      <c r="C47" s="3">
        <v>1280.4549326181304</v>
      </c>
      <c r="D47" s="3">
        <v>1130.1739024904412</v>
      </c>
      <c r="E47" s="3">
        <v>972.73875853196444</v>
      </c>
      <c r="F47" s="3">
        <v>809.47957490896727</v>
      </c>
      <c r="G47" s="3">
        <v>750.09341457807363</v>
      </c>
      <c r="H47" s="3">
        <v>731.33686015050068</v>
      </c>
      <c r="I47" s="3">
        <v>703.9715597423899</v>
      </c>
      <c r="J47" s="3">
        <v>648.36644989309332</v>
      </c>
      <c r="K47" s="3">
        <v>623.46374473481228</v>
      </c>
      <c r="L47" s="3">
        <v>583.08152153226536</v>
      </c>
      <c r="M47" s="3">
        <v>529.20620889699489</v>
      </c>
      <c r="N47" s="3">
        <v>503.98246474198072</v>
      </c>
      <c r="O47" s="3">
        <v>503.83212123505643</v>
      </c>
      <c r="P47" s="3">
        <v>515.84675877015229</v>
      </c>
      <c r="Q47" s="3">
        <v>533.53636275496604</v>
      </c>
      <c r="R47" s="3">
        <v>548.50879594504568</v>
      </c>
      <c r="S47" s="3">
        <v>559.39089351844757</v>
      </c>
      <c r="T47" s="3">
        <v>575.33201342689176</v>
      </c>
      <c r="U47" s="3">
        <v>591.35089493025043</v>
      </c>
      <c r="V47" s="3">
        <v>588.39341059081266</v>
      </c>
      <c r="W47" s="3">
        <v>609.40440282686575</v>
      </c>
      <c r="X47" s="3">
        <v>629.85638883656486</v>
      </c>
      <c r="Y47" s="3">
        <v>652.77728640369946</v>
      </c>
      <c r="Z47" s="3">
        <v>685.07246122216634</v>
      </c>
      <c r="AA47" s="3">
        <v>725.73011803576219</v>
      </c>
      <c r="AB47" s="3">
        <v>750.49734203221476</v>
      </c>
      <c r="AC47" s="3">
        <v>742.30790493153802</v>
      </c>
    </row>
    <row r="48" spans="1:29" x14ac:dyDescent="0.25">
      <c r="A48" t="s">
        <v>128</v>
      </c>
      <c r="B48" t="s">
        <v>435</v>
      </c>
      <c r="C48" s="3">
        <v>5140.4173770077432</v>
      </c>
      <c r="D48" s="3">
        <v>5122.2621677531761</v>
      </c>
      <c r="E48" s="3">
        <v>5114.7859965260059</v>
      </c>
      <c r="F48" s="3">
        <v>4928.0030818398855</v>
      </c>
      <c r="G48" s="3">
        <v>4530.7313894166291</v>
      </c>
      <c r="H48" s="3">
        <v>4582.1079167271355</v>
      </c>
      <c r="I48" s="3">
        <v>4645.9795804610139</v>
      </c>
      <c r="J48" s="3">
        <v>4487.2105731497213</v>
      </c>
      <c r="K48" s="3">
        <v>4523.6282368849716</v>
      </c>
      <c r="L48" s="3">
        <v>4283.3251137400985</v>
      </c>
      <c r="M48" s="3">
        <v>4480.1487505078258</v>
      </c>
      <c r="N48" s="3">
        <v>4524.1726464866615</v>
      </c>
      <c r="O48" s="3">
        <v>4604.5756046689539</v>
      </c>
      <c r="P48" s="3">
        <v>4515.6665251457343</v>
      </c>
      <c r="Q48" s="3">
        <v>4539.2749909108443</v>
      </c>
      <c r="R48" s="3">
        <v>4742.9371162266934</v>
      </c>
      <c r="S48" s="3">
        <v>4875.938463884997</v>
      </c>
      <c r="T48" s="3">
        <v>4637.2140261970617</v>
      </c>
      <c r="U48" s="3">
        <v>4730.0363155478863</v>
      </c>
      <c r="V48" s="3">
        <v>4918.0716815110218</v>
      </c>
      <c r="W48" s="3">
        <v>5186.3470315656741</v>
      </c>
      <c r="X48" s="3">
        <v>5213.9469370838851</v>
      </c>
      <c r="Y48" s="3">
        <v>5271.1693227387104</v>
      </c>
      <c r="Z48" s="3">
        <v>5317.0875653967387</v>
      </c>
      <c r="AA48" s="3">
        <v>5538.0555538049102</v>
      </c>
      <c r="AB48" s="3">
        <v>5542.8935479822139</v>
      </c>
      <c r="AC48" s="3">
        <v>5301.3972712140103</v>
      </c>
    </row>
    <row r="49" spans="1:29" x14ac:dyDescent="0.25">
      <c r="A49" t="s">
        <v>270</v>
      </c>
      <c r="B49" t="s">
        <v>49</v>
      </c>
      <c r="C49" s="3">
        <v>7787.1617617631864</v>
      </c>
      <c r="D49" s="3">
        <v>7787.0943616403192</v>
      </c>
      <c r="E49" s="3">
        <v>8289.6653713996002</v>
      </c>
      <c r="F49" s="3">
        <v>8655.2326648866783</v>
      </c>
      <c r="G49" s="3">
        <v>8820.0501455558915</v>
      </c>
      <c r="H49" s="3">
        <v>8960.6154266276571</v>
      </c>
      <c r="I49" s="3">
        <v>8855.1149757691419</v>
      </c>
      <c r="J49" s="3">
        <v>9129.6204011683167</v>
      </c>
      <c r="K49" s="3">
        <v>9545.7858385427025</v>
      </c>
      <c r="L49" s="3">
        <v>9712.4853844164354</v>
      </c>
      <c r="M49" s="3">
        <v>9878.2886907594948</v>
      </c>
      <c r="N49" s="3">
        <v>10040.574136816849</v>
      </c>
      <c r="O49" s="3">
        <v>10201.587715854383</v>
      </c>
      <c r="P49" s="3">
        <v>10473.916344381394</v>
      </c>
      <c r="Q49" s="3">
        <v>10768.741359364803</v>
      </c>
      <c r="R49" s="3">
        <v>11025.476764576359</v>
      </c>
      <c r="S49" s="3">
        <v>11656.21429273482</v>
      </c>
      <c r="T49" s="3">
        <v>12433.201569509274</v>
      </c>
      <c r="U49" s="3">
        <v>12834.936163935614</v>
      </c>
      <c r="V49" s="3">
        <v>12543.9779041253</v>
      </c>
      <c r="W49" s="3">
        <v>12999.9921931442</v>
      </c>
      <c r="X49" s="3">
        <v>13397.230542238596</v>
      </c>
      <c r="Y49" s="3">
        <v>13878.047402645867</v>
      </c>
      <c r="Z49" s="3">
        <v>14035.287980048266</v>
      </c>
      <c r="AA49" s="3">
        <v>14392.042244227961</v>
      </c>
      <c r="AB49" s="3">
        <v>14914.20674617343</v>
      </c>
      <c r="AC49" s="3">
        <v>15401.492504692906</v>
      </c>
    </row>
    <row r="50" spans="1:29" x14ac:dyDescent="0.25">
      <c r="A50" t="s">
        <v>167</v>
      </c>
      <c r="B50" t="s">
        <v>169</v>
      </c>
      <c r="C50" s="3">
        <v>3193.7585311814892</v>
      </c>
      <c r="D50" s="3">
        <v>3083.890944592812</v>
      </c>
      <c r="E50" s="3">
        <v>2970.4750800757051</v>
      </c>
      <c r="F50" s="3">
        <v>2864.7088043994681</v>
      </c>
      <c r="G50" s="3">
        <v>2793.4406965289504</v>
      </c>
      <c r="H50" s="3">
        <v>2898.4007451111843</v>
      </c>
      <c r="I50" s="3">
        <v>3027.8028802344147</v>
      </c>
      <c r="J50" s="3">
        <v>3049.4868211882649</v>
      </c>
      <c r="K50" s="3">
        <v>3111.5007696520179</v>
      </c>
      <c r="L50" s="3">
        <v>3081.198618996269</v>
      </c>
      <c r="M50" s="3">
        <v>2947.6065728295284</v>
      </c>
      <c r="N50" s="3">
        <v>2889.9457096363649</v>
      </c>
      <c r="O50" s="3">
        <v>2788.3473634512411</v>
      </c>
      <c r="P50" s="3">
        <v>2701.7694825412896</v>
      </c>
      <c r="Q50" s="3">
        <v>2686.665667701956</v>
      </c>
      <c r="R50" s="3">
        <v>2682.4488608162269</v>
      </c>
      <c r="S50" s="3">
        <v>2670.2293559257091</v>
      </c>
      <c r="T50" s="3">
        <v>2662.3311140308156</v>
      </c>
      <c r="U50" s="3">
        <v>2672.3370818305966</v>
      </c>
      <c r="V50" s="3">
        <v>2698.5543493479777</v>
      </c>
      <c r="W50" s="3">
        <v>2690.2580019895222</v>
      </c>
      <c r="X50" s="3">
        <v>2511.4201951191476</v>
      </c>
      <c r="Y50" s="3">
        <v>2712.3780260471999</v>
      </c>
      <c r="Z50" s="3">
        <v>2879.8502168884706</v>
      </c>
      <c r="AA50" s="3">
        <v>3054.5348738642751</v>
      </c>
      <c r="AB50" s="3">
        <v>3251.1577998537032</v>
      </c>
      <c r="AC50" s="3">
        <v>3448.1440127915735</v>
      </c>
    </row>
    <row r="51" spans="1:29" x14ac:dyDescent="0.25">
      <c r="A51" t="s">
        <v>436</v>
      </c>
      <c r="B51" t="s">
        <v>5</v>
      </c>
      <c r="C51" s="3" t="s">
        <v>281</v>
      </c>
      <c r="D51" s="3" t="s">
        <v>281</v>
      </c>
      <c r="E51" s="3" t="s">
        <v>281</v>
      </c>
      <c r="F51" s="3" t="s">
        <v>281</v>
      </c>
      <c r="G51" s="3" t="s">
        <v>281</v>
      </c>
      <c r="H51" s="3">
        <v>12624.516399357966</v>
      </c>
      <c r="I51" s="3">
        <v>13886.52691559814</v>
      </c>
      <c r="J51" s="3">
        <v>14556.699471323689</v>
      </c>
      <c r="K51" s="3">
        <v>15061.624498148774</v>
      </c>
      <c r="L51" s="3">
        <v>14747.073832396547</v>
      </c>
      <c r="M51" s="3">
        <v>15745.222746454669</v>
      </c>
      <c r="N51" s="3">
        <v>16234.625182937285</v>
      </c>
      <c r="O51" s="3">
        <v>17086.370658105039</v>
      </c>
      <c r="P51" s="3">
        <v>18036.015255012575</v>
      </c>
      <c r="Q51" s="3">
        <v>18776.620582106803</v>
      </c>
      <c r="R51" s="3">
        <v>19545.239970778486</v>
      </c>
      <c r="S51" s="3">
        <v>20489.728781230126</v>
      </c>
      <c r="T51" s="3">
        <v>21564.378201519765</v>
      </c>
      <c r="U51" s="3">
        <v>22014.578065929236</v>
      </c>
      <c r="V51" s="3">
        <v>20414.066163817912</v>
      </c>
      <c r="W51" s="3">
        <v>20118.08598128509</v>
      </c>
      <c r="X51" s="3">
        <v>20704.308707960074</v>
      </c>
      <c r="Y51" s="3">
        <v>20313.41097462827</v>
      </c>
      <c r="Z51" s="3">
        <v>20153.343107432713</v>
      </c>
      <c r="AA51" s="3">
        <v>20136.093700204776</v>
      </c>
      <c r="AB51" s="3">
        <v>20635.978121701453</v>
      </c>
      <c r="AC51" s="3">
        <v>21408.551514488401</v>
      </c>
    </row>
    <row r="52" spans="1:29" x14ac:dyDescent="0.25">
      <c r="A52" t="s">
        <v>134</v>
      </c>
      <c r="B52" t="s">
        <v>320</v>
      </c>
      <c r="C52" s="3" t="s">
        <v>281</v>
      </c>
      <c r="D52" s="3" t="s">
        <v>281</v>
      </c>
      <c r="E52" s="3" t="s">
        <v>281</v>
      </c>
      <c r="F52" s="3" t="s">
        <v>281</v>
      </c>
      <c r="G52" s="3" t="s">
        <v>281</v>
      </c>
      <c r="H52" s="3" t="s">
        <v>281</v>
      </c>
      <c r="I52" s="3" t="s">
        <v>281</v>
      </c>
      <c r="J52" s="3" t="s">
        <v>281</v>
      </c>
      <c r="K52" s="3" t="s">
        <v>281</v>
      </c>
      <c r="L52" s="3" t="s">
        <v>281</v>
      </c>
      <c r="M52" s="3" t="s">
        <v>281</v>
      </c>
      <c r="N52" s="3" t="s">
        <v>281</v>
      </c>
      <c r="O52" s="3" t="s">
        <v>281</v>
      </c>
      <c r="P52" s="3" t="s">
        <v>281</v>
      </c>
      <c r="Q52" s="3" t="s">
        <v>281</v>
      </c>
      <c r="R52" s="3" t="s">
        <v>281</v>
      </c>
      <c r="S52" s="3" t="s">
        <v>281</v>
      </c>
      <c r="T52" s="3" t="s">
        <v>281</v>
      </c>
      <c r="U52" s="3" t="s">
        <v>281</v>
      </c>
      <c r="V52" s="3" t="s">
        <v>281</v>
      </c>
      <c r="W52" s="3" t="s">
        <v>281</v>
      </c>
      <c r="X52" s="3" t="s">
        <v>281</v>
      </c>
      <c r="Y52" s="3" t="s">
        <v>281</v>
      </c>
      <c r="Z52" s="3" t="s">
        <v>281</v>
      </c>
      <c r="AA52" s="3" t="s">
        <v>281</v>
      </c>
      <c r="AB52" s="3" t="s">
        <v>281</v>
      </c>
      <c r="AC52" s="3" t="s">
        <v>281</v>
      </c>
    </row>
    <row r="53" spans="1:29" x14ac:dyDescent="0.25">
      <c r="A53" t="s">
        <v>353</v>
      </c>
      <c r="B53" t="s">
        <v>227</v>
      </c>
      <c r="C53" s="3" t="s">
        <v>281</v>
      </c>
      <c r="D53" s="3" t="s">
        <v>281</v>
      </c>
      <c r="E53" s="3" t="s">
        <v>281</v>
      </c>
      <c r="F53" s="3" t="s">
        <v>281</v>
      </c>
      <c r="G53" s="3" t="s">
        <v>281</v>
      </c>
      <c r="H53" s="3" t="s">
        <v>281</v>
      </c>
      <c r="I53" s="3" t="s">
        <v>281</v>
      </c>
      <c r="J53" s="3" t="s">
        <v>281</v>
      </c>
      <c r="K53" s="3" t="s">
        <v>281</v>
      </c>
      <c r="L53" s="3" t="s">
        <v>281</v>
      </c>
      <c r="M53" s="3" t="s">
        <v>281</v>
      </c>
      <c r="N53" s="3" t="s">
        <v>281</v>
      </c>
      <c r="O53" s="3" t="s">
        <v>281</v>
      </c>
      <c r="P53" s="3" t="s">
        <v>281</v>
      </c>
      <c r="Q53" s="3" t="s">
        <v>281</v>
      </c>
      <c r="R53" s="3" t="s">
        <v>281</v>
      </c>
      <c r="S53" s="3" t="s">
        <v>281</v>
      </c>
      <c r="T53" s="3" t="s">
        <v>281</v>
      </c>
      <c r="U53" s="3" t="s">
        <v>281</v>
      </c>
      <c r="V53" s="3" t="s">
        <v>281</v>
      </c>
      <c r="W53" s="3" t="s">
        <v>281</v>
      </c>
      <c r="X53" s="3" t="s">
        <v>281</v>
      </c>
      <c r="Y53" s="3" t="s">
        <v>281</v>
      </c>
      <c r="Z53" s="3" t="s">
        <v>281</v>
      </c>
      <c r="AA53" s="3" t="s">
        <v>281</v>
      </c>
      <c r="AB53" s="3" t="s">
        <v>281</v>
      </c>
      <c r="AC53" s="3" t="s">
        <v>281</v>
      </c>
    </row>
    <row r="54" spans="1:29" x14ac:dyDescent="0.25">
      <c r="A54" t="s">
        <v>168</v>
      </c>
      <c r="B54" t="s">
        <v>407</v>
      </c>
      <c r="C54" s="3">
        <v>23300.674770240101</v>
      </c>
      <c r="D54" s="3">
        <v>22873.167327177402</v>
      </c>
      <c r="E54" s="3">
        <v>24366.2899287947</v>
      </c>
      <c r="F54" s="3">
        <v>23951.422707493399</v>
      </c>
      <c r="G54" s="3">
        <v>24845.337965884599</v>
      </c>
      <c r="H54" s="3">
        <v>26465.094693065501</v>
      </c>
      <c r="I54" s="3">
        <v>26393.827157117001</v>
      </c>
      <c r="J54" s="3">
        <v>26689.965298597701</v>
      </c>
      <c r="K54" s="3">
        <v>27745.050995961599</v>
      </c>
      <c r="L54" s="3">
        <v>28761.095164882801</v>
      </c>
      <c r="M54" s="3">
        <v>30085.774121871498</v>
      </c>
      <c r="N54" s="3">
        <v>30834.909805924599</v>
      </c>
      <c r="O54" s="3">
        <v>31519.724060679499</v>
      </c>
      <c r="P54" s="3">
        <v>31909.932634331701</v>
      </c>
      <c r="Q54" s="3">
        <v>32924.933503184999</v>
      </c>
      <c r="R54" s="3">
        <v>33662.852895003001</v>
      </c>
      <c r="S54" s="3">
        <v>34599.024510009003</v>
      </c>
      <c r="T54" s="3">
        <v>35502.955970751304</v>
      </c>
      <c r="U54" s="3">
        <v>35960.352718925198</v>
      </c>
      <c r="V54" s="3">
        <v>34387.348365288002</v>
      </c>
      <c r="W54" s="3">
        <v>33941.138015835502</v>
      </c>
      <c r="X54" s="3">
        <v>33192.379846782598</v>
      </c>
      <c r="Y54" s="3">
        <v>31658.174556880102</v>
      </c>
      <c r="Z54" s="3">
        <v>29842.9357559091</v>
      </c>
      <c r="AA54" s="3">
        <v>29711.131105238001</v>
      </c>
      <c r="AB54" s="3">
        <v>30382.556026697501</v>
      </c>
      <c r="AC54" s="3">
        <v>31195.506221171701</v>
      </c>
    </row>
    <row r="55" spans="1:29" x14ac:dyDescent="0.25">
      <c r="A55" t="s">
        <v>153</v>
      </c>
      <c r="B55" t="s">
        <v>295</v>
      </c>
      <c r="C55" s="3">
        <v>19965.245949584652</v>
      </c>
      <c r="D55" s="3">
        <v>17688.70757828778</v>
      </c>
      <c r="E55" s="3">
        <v>17581.122446877562</v>
      </c>
      <c r="F55" s="3">
        <v>17573.729039434857</v>
      </c>
      <c r="G55" s="3">
        <v>18078.471758958705</v>
      </c>
      <c r="H55" s="3">
        <v>19214.984762514014</v>
      </c>
      <c r="I55" s="3">
        <v>20061.257918038435</v>
      </c>
      <c r="J55" s="3">
        <v>19947.47499326789</v>
      </c>
      <c r="K55" s="3">
        <v>19903.282841261564</v>
      </c>
      <c r="L55" s="3">
        <v>20210.141399597771</v>
      </c>
      <c r="M55" s="3">
        <v>21137.180981210779</v>
      </c>
      <c r="N55" s="3">
        <v>21864.180461586984</v>
      </c>
      <c r="O55" s="3">
        <v>22267.184860213154</v>
      </c>
      <c r="P55" s="3">
        <v>23075.817288331447</v>
      </c>
      <c r="Q55" s="3">
        <v>24210.113821841358</v>
      </c>
      <c r="R55" s="3">
        <v>25734.171181448903</v>
      </c>
      <c r="S55" s="3">
        <v>27429.414538338071</v>
      </c>
      <c r="T55" s="3">
        <v>28777.639327415302</v>
      </c>
      <c r="U55" s="3">
        <v>29313.646194817076</v>
      </c>
      <c r="V55" s="3">
        <v>27735.871954801041</v>
      </c>
      <c r="W55" s="3">
        <v>28289.889001940566</v>
      </c>
      <c r="X55" s="3">
        <v>28797.417961169096</v>
      </c>
      <c r="Y55" s="3">
        <v>28527.138734599201</v>
      </c>
      <c r="Z55" s="3">
        <v>28379.746117915587</v>
      </c>
      <c r="AA55" s="3">
        <v>29119.616611907411</v>
      </c>
      <c r="AB55" s="3">
        <v>30380.590732146615</v>
      </c>
      <c r="AC55" s="3">
        <v>31071.748371626796</v>
      </c>
    </row>
    <row r="56" spans="1:29" x14ac:dyDescent="0.25">
      <c r="A56" t="s">
        <v>302</v>
      </c>
      <c r="B56" t="s">
        <v>234</v>
      </c>
      <c r="C56" s="3">
        <v>33785.650143474486</v>
      </c>
      <c r="D56" s="3">
        <v>34167.71928045751</v>
      </c>
      <c r="E56" s="3">
        <v>34721.381781385644</v>
      </c>
      <c r="F56" s="3">
        <v>34609.583085232225</v>
      </c>
      <c r="G56" s="3">
        <v>36332.217340492956</v>
      </c>
      <c r="H56" s="3">
        <v>37237.723279265658</v>
      </c>
      <c r="I56" s="3">
        <v>38101.40551566123</v>
      </c>
      <c r="J56" s="3">
        <v>39180.686558051639</v>
      </c>
      <c r="K56" s="3">
        <v>39904.595614527869</v>
      </c>
      <c r="L56" s="3">
        <v>40945.279235071655</v>
      </c>
      <c r="M56" s="3">
        <v>42337.71436935119</v>
      </c>
      <c r="N56" s="3">
        <v>42533.539258232937</v>
      </c>
      <c r="O56" s="3">
        <v>42595.587221746151</v>
      </c>
      <c r="P56" s="3">
        <v>42645.583125343539</v>
      </c>
      <c r="Q56" s="3">
        <v>43670.445299512408</v>
      </c>
      <c r="R56" s="3">
        <v>44567.93130926611</v>
      </c>
      <c r="S56" s="3">
        <v>46159.91373916372</v>
      </c>
      <c r="T56" s="3">
        <v>46373.516662559232</v>
      </c>
      <c r="U56" s="3">
        <v>45865.795957793584</v>
      </c>
      <c r="V56" s="3">
        <v>43382.625459001516</v>
      </c>
      <c r="W56" s="3">
        <v>43998.436671628529</v>
      </c>
      <c r="X56" s="3">
        <v>44403.394145925668</v>
      </c>
      <c r="Y56" s="3">
        <v>44336.812461229747</v>
      </c>
      <c r="Z56" s="3">
        <v>44564.452155464867</v>
      </c>
      <c r="AA56" s="3">
        <v>45082.152052981415</v>
      </c>
      <c r="AB56" s="3">
        <v>45483.764508979621</v>
      </c>
      <c r="AC56" s="3">
        <v>45686.484531490016</v>
      </c>
    </row>
    <row r="57" spans="1:29" x14ac:dyDescent="0.25">
      <c r="A57" t="s">
        <v>179</v>
      </c>
      <c r="B57" t="s">
        <v>253</v>
      </c>
      <c r="C57" s="3">
        <v>3101.6700783786887</v>
      </c>
      <c r="D57" s="3">
        <v>2888.5302437228279</v>
      </c>
      <c r="E57" s="3">
        <v>2849.4608706869217</v>
      </c>
      <c r="F57" s="3">
        <v>2645.9980683458421</v>
      </c>
      <c r="G57" s="3">
        <v>2604.8926540142998</v>
      </c>
      <c r="H57" s="3">
        <v>2482.0349520756563</v>
      </c>
      <c r="I57" s="3">
        <v>2330.734897232237</v>
      </c>
      <c r="J57" s="3">
        <v>2252.9017006159825</v>
      </c>
      <c r="K57" s="3">
        <v>2190.0024482791264</v>
      </c>
      <c r="L57" s="3">
        <v>2175.4365417296294</v>
      </c>
      <c r="M57" s="3">
        <v>2131.2626440073709</v>
      </c>
      <c r="N57" s="3">
        <v>2130.0044115776509</v>
      </c>
      <c r="O57" s="3">
        <v>2146.2073288591423</v>
      </c>
      <c r="P57" s="3">
        <v>2178.6990340191164</v>
      </c>
      <c r="Q57" s="3">
        <v>2226.4457649128294</v>
      </c>
      <c r="R57" s="3">
        <v>2260.3511398468331</v>
      </c>
      <c r="S57" s="3">
        <v>2330.3047337307466</v>
      </c>
      <c r="T57" s="3">
        <v>2409.2282713199033</v>
      </c>
      <c r="U57" s="3">
        <v>2507.0484811970846</v>
      </c>
      <c r="V57" s="3">
        <v>2589.4619604201612</v>
      </c>
      <c r="W57" s="3">
        <v>2634.7132461729238</v>
      </c>
      <c r="X57" s="3">
        <v>2705.4055888268422</v>
      </c>
      <c r="Y57" s="3">
        <v>2787.3304113944482</v>
      </c>
      <c r="Z57" s="3">
        <v>2876.0942022442368</v>
      </c>
      <c r="AA57" s="3">
        <v>2996.9410314803122</v>
      </c>
      <c r="AB57" s="3">
        <v>3139.2735352270361</v>
      </c>
      <c r="AC57" s="3" t="s">
        <v>281</v>
      </c>
    </row>
    <row r="58" spans="1:29" x14ac:dyDescent="0.25">
      <c r="A58" t="s">
        <v>98</v>
      </c>
      <c r="B58" t="s">
        <v>431</v>
      </c>
      <c r="C58" s="3">
        <v>6729.5272518983902</v>
      </c>
      <c r="D58" s="3">
        <v>6778.4660881335176</v>
      </c>
      <c r="E58" s="3">
        <v>6904.7696850902621</v>
      </c>
      <c r="F58" s="3">
        <v>6997.1725855803152</v>
      </c>
      <c r="G58" s="3">
        <v>7081.1161788887466</v>
      </c>
      <c r="H58" s="3">
        <v>7221.4542290369027</v>
      </c>
      <c r="I58" s="3">
        <v>7435.4625971506766</v>
      </c>
      <c r="J58" s="3">
        <v>7588.1213978097621</v>
      </c>
      <c r="K58" s="3">
        <v>8018.3358190886847</v>
      </c>
      <c r="L58" s="3">
        <v>8117.8194716434991</v>
      </c>
      <c r="M58" s="3">
        <v>8174.8331394060442</v>
      </c>
      <c r="N58" s="3">
        <v>8214.2158726741764</v>
      </c>
      <c r="O58" s="3">
        <v>8052.4082959690259</v>
      </c>
      <c r="P58" s="3">
        <v>8638.1352850015846</v>
      </c>
      <c r="Q58" s="3">
        <v>8882.6433507201982</v>
      </c>
      <c r="R58" s="3">
        <v>8843.6420602588551</v>
      </c>
      <c r="S58" s="3">
        <v>9079.592882249417</v>
      </c>
      <c r="T58" s="3">
        <v>9634.0577693799351</v>
      </c>
      <c r="U58" s="3">
        <v>10302.069132077917</v>
      </c>
      <c r="V58" s="3">
        <v>10159.404052750953</v>
      </c>
      <c r="W58" s="3">
        <v>10197.522506706679</v>
      </c>
      <c r="X58" s="3">
        <v>10134.527802015156</v>
      </c>
      <c r="Y58" s="3">
        <v>9980.7413248286575</v>
      </c>
      <c r="Z58" s="3">
        <v>10008.202200508209</v>
      </c>
      <c r="AA58" s="3">
        <v>10373.084117888029</v>
      </c>
      <c r="AB58" s="3">
        <v>10136.810281745798</v>
      </c>
      <c r="AC58" s="3">
        <v>10174.038541370946</v>
      </c>
    </row>
    <row r="59" spans="1:29" x14ac:dyDescent="0.25">
      <c r="A59" t="s">
        <v>187</v>
      </c>
      <c r="B59" t="s">
        <v>105</v>
      </c>
      <c r="C59" s="3">
        <v>5267.1021830529999</v>
      </c>
      <c r="D59" s="3">
        <v>5213.7875328356131</v>
      </c>
      <c r="E59" s="3">
        <v>5651.6540172921195</v>
      </c>
      <c r="F59" s="3">
        <v>5946.0709120459433</v>
      </c>
      <c r="G59" s="3">
        <v>5971.9353835229304</v>
      </c>
      <c r="H59" s="3">
        <v>6188.7605105258963</v>
      </c>
      <c r="I59" s="3">
        <v>6517.2309054983943</v>
      </c>
      <c r="J59" s="3">
        <v>6923.0379874188766</v>
      </c>
      <c r="K59" s="3">
        <v>7289.7064144106125</v>
      </c>
      <c r="L59" s="3">
        <v>7656.7329004422863</v>
      </c>
      <c r="M59" s="3">
        <v>7963.7056694750208</v>
      </c>
      <c r="N59" s="3">
        <v>7982.3977022150775</v>
      </c>
      <c r="O59" s="3">
        <v>8315.2116280011851</v>
      </c>
      <c r="P59" s="3">
        <v>8168.8455476780618</v>
      </c>
      <c r="Q59" s="3">
        <v>8153.0653631045434</v>
      </c>
      <c r="R59" s="3">
        <v>8778.4925376195788</v>
      </c>
      <c r="S59" s="3">
        <v>9576.5777370166034</v>
      </c>
      <c r="T59" s="3">
        <v>10265.037317129572</v>
      </c>
      <c r="U59" s="3">
        <v>10449.188300553938</v>
      </c>
      <c r="V59" s="3">
        <v>10406.331908339182</v>
      </c>
      <c r="W59" s="3">
        <v>11123.53096480314</v>
      </c>
      <c r="X59" s="3">
        <v>11320.903055982873</v>
      </c>
      <c r="Y59" s="3">
        <v>11490.681816473223</v>
      </c>
      <c r="Z59" s="3">
        <v>11887.673105527072</v>
      </c>
      <c r="AA59" s="3">
        <v>12639.091549407325</v>
      </c>
      <c r="AB59" s="3">
        <v>13371.52498833404</v>
      </c>
      <c r="AC59" s="3">
        <v>14098.875869833015</v>
      </c>
    </row>
    <row r="60" spans="1:29" x14ac:dyDescent="0.25">
      <c r="A60" t="s">
        <v>31</v>
      </c>
      <c r="B60" t="s">
        <v>3</v>
      </c>
      <c r="C60" s="3">
        <v>7472.0251284013866</v>
      </c>
      <c r="D60" s="3">
        <v>7611.73325454516</v>
      </c>
      <c r="E60" s="3">
        <v>7595.0253346436475</v>
      </c>
      <c r="F60" s="3">
        <v>7571.2448735036442</v>
      </c>
      <c r="G60" s="3">
        <v>7720.7243164220499</v>
      </c>
      <c r="H60" s="3">
        <v>7726.1920858675558</v>
      </c>
      <c r="I60" s="3">
        <v>7696.5834022115459</v>
      </c>
      <c r="J60" s="3">
        <v>7867.0579329608117</v>
      </c>
      <c r="K60" s="3">
        <v>7964.4860689926736</v>
      </c>
      <c r="L60" s="3">
        <v>7443.3356454354089</v>
      </c>
      <c r="M60" s="3">
        <v>7387.6158791890639</v>
      </c>
      <c r="N60" s="3">
        <v>7550.2572750942309</v>
      </c>
      <c r="O60" s="3">
        <v>7727.7173487883219</v>
      </c>
      <c r="P60" s="3">
        <v>7808.1922007300473</v>
      </c>
      <c r="Q60" s="3">
        <v>8311.7013543007761</v>
      </c>
      <c r="R60" s="3">
        <v>8607.7654086260754</v>
      </c>
      <c r="S60" s="3">
        <v>8837.3806858167882</v>
      </c>
      <c r="T60" s="3">
        <v>8879.6368541058837</v>
      </c>
      <c r="U60" s="3">
        <v>9285.8644065727967</v>
      </c>
      <c r="V60" s="3">
        <v>9183.5525578289162</v>
      </c>
      <c r="W60" s="3">
        <v>9352.3442368159303</v>
      </c>
      <c r="X60" s="3">
        <v>9926.9034410960685</v>
      </c>
      <c r="Y60" s="3">
        <v>10322.178902346306</v>
      </c>
      <c r="Z60" s="3">
        <v>10665.46258283733</v>
      </c>
      <c r="AA60" s="3">
        <v>10922.828797497787</v>
      </c>
      <c r="AB60" s="3">
        <v>10776.574317861177</v>
      </c>
      <c r="AC60" s="3">
        <v>10462.441326859405</v>
      </c>
    </row>
    <row r="61" spans="1:29" x14ac:dyDescent="0.25">
      <c r="A61" t="s">
        <v>241</v>
      </c>
      <c r="B61" t="s">
        <v>406</v>
      </c>
      <c r="C61" s="3">
        <v>5909.1615749574221</v>
      </c>
      <c r="D61" s="3">
        <v>5836.666340447493</v>
      </c>
      <c r="E61" s="3">
        <v>5965.0705410988749</v>
      </c>
      <c r="F61" s="3">
        <v>6013.8846130418942</v>
      </c>
      <c r="G61" s="3">
        <v>6130.7487189001531</v>
      </c>
      <c r="H61" s="3">
        <v>6292.662390651155</v>
      </c>
      <c r="I61" s="3">
        <v>6482.5533628752873</v>
      </c>
      <c r="J61" s="3">
        <v>6712.639988901049</v>
      </c>
      <c r="K61" s="3">
        <v>6856.4176747290876</v>
      </c>
      <c r="L61" s="3">
        <v>7142.6702426261554</v>
      </c>
      <c r="M61" s="3">
        <v>7388.3564111233127</v>
      </c>
      <c r="N61" s="3">
        <v>7507.6872606369334</v>
      </c>
      <c r="O61" s="3">
        <v>7541.3242292643818</v>
      </c>
      <c r="P61" s="3">
        <v>7635.6606065271808</v>
      </c>
      <c r="Q61" s="3">
        <v>7800.3489186196948</v>
      </c>
      <c r="R61" s="3">
        <v>8001.5165405875605</v>
      </c>
      <c r="S61" s="3">
        <v>8398.8745351145808</v>
      </c>
      <c r="T61" s="3">
        <v>8838.5247955126124</v>
      </c>
      <c r="U61" s="3">
        <v>9305.4149547161196</v>
      </c>
      <c r="V61" s="3">
        <v>9561.8475685686553</v>
      </c>
      <c r="W61" s="3">
        <v>9857.4682819006648</v>
      </c>
      <c r="X61" s="3">
        <v>9823.8232867571114</v>
      </c>
      <c r="Y61" s="3">
        <v>9822.4201805469093</v>
      </c>
      <c r="Z61" s="3">
        <v>9814.2121302138185</v>
      </c>
      <c r="AA61" s="3">
        <v>9879.7993585530185</v>
      </c>
      <c r="AB61" s="3">
        <v>10095.610167712106</v>
      </c>
      <c r="AC61" s="3">
        <v>10319.256927451988</v>
      </c>
    </row>
    <row r="62" spans="1:29" x14ac:dyDescent="0.25">
      <c r="A62" t="s">
        <v>267</v>
      </c>
      <c r="B62" t="s">
        <v>417</v>
      </c>
      <c r="C62" s="3">
        <v>4529.7867324788294</v>
      </c>
      <c r="D62" s="3">
        <v>4628.6600676738017</v>
      </c>
      <c r="E62" s="3">
        <v>4909.9056840573467</v>
      </c>
      <c r="F62" s="3">
        <v>5200.7953100615132</v>
      </c>
      <c r="G62" s="3">
        <v>5444.8947526599013</v>
      </c>
      <c r="H62" s="3">
        <v>5724.8642631769053</v>
      </c>
      <c r="I62" s="3">
        <v>5760.0825000358382</v>
      </c>
      <c r="J62" s="3">
        <v>5946.1461127900156</v>
      </c>
      <c r="K62" s="3">
        <v>6114.6581670919932</v>
      </c>
      <c r="L62" s="3">
        <v>6275.0851226561153</v>
      </c>
      <c r="M62" s="3">
        <v>6363.8028504038057</v>
      </c>
      <c r="N62" s="3">
        <v>6430.5423921510965</v>
      </c>
      <c r="O62" s="3">
        <v>6543.024705597667</v>
      </c>
      <c r="P62" s="3">
        <v>6658.5087077339185</v>
      </c>
      <c r="Q62" s="3">
        <v>6748.6814338409858</v>
      </c>
      <c r="R62" s="3">
        <v>6956.4495738152636</v>
      </c>
      <c r="S62" s="3">
        <v>7195.7399703291012</v>
      </c>
      <c r="T62" s="3">
        <v>7438.8803724573972</v>
      </c>
      <c r="U62" s="3">
        <v>7500.5692752831701</v>
      </c>
      <c r="V62" s="3">
        <v>7233.6380365962932</v>
      </c>
      <c r="W62" s="3">
        <v>7299.871312164445</v>
      </c>
      <c r="X62" s="3">
        <v>7428.0301488937721</v>
      </c>
      <c r="Y62" s="3">
        <v>7532.8612221761832</v>
      </c>
      <c r="Z62" s="3">
        <v>7635.72142503944</v>
      </c>
      <c r="AA62" s="3">
        <v>7707.0694590035591</v>
      </c>
      <c r="AB62" s="3">
        <v>7845.157575254445</v>
      </c>
      <c r="AC62" s="3">
        <v>7989.9972560308343</v>
      </c>
    </row>
    <row r="63" spans="1:29" x14ac:dyDescent="0.25">
      <c r="A63" t="s">
        <v>58</v>
      </c>
      <c r="B63" t="s">
        <v>18</v>
      </c>
      <c r="C63" s="3">
        <v>999.50453468877345</v>
      </c>
      <c r="D63" s="3">
        <v>958.35290114625116</v>
      </c>
      <c r="E63" s="3">
        <v>1250.1285170446426</v>
      </c>
      <c r="F63" s="3">
        <v>1342.4528987249755</v>
      </c>
      <c r="G63" s="3">
        <v>1513.077871086937</v>
      </c>
      <c r="H63" s="3">
        <v>1715.2275308101607</v>
      </c>
      <c r="I63" s="3">
        <v>2752.9261206587266</v>
      </c>
      <c r="J63" s="3">
        <v>6620.8189062164774</v>
      </c>
      <c r="K63" s="3">
        <v>7876.1984785132272</v>
      </c>
      <c r="L63" s="3">
        <v>9507.2241581026647</v>
      </c>
      <c r="M63" s="3">
        <v>10792.733022630537</v>
      </c>
      <c r="N63" s="3">
        <v>16932.002716337283</v>
      </c>
      <c r="O63" s="3">
        <v>19418.694673634149</v>
      </c>
      <c r="P63" s="3">
        <v>21230.111074348777</v>
      </c>
      <c r="Q63" s="3">
        <v>28076.348977466976</v>
      </c>
      <c r="R63" s="3">
        <v>31372.082794734812</v>
      </c>
      <c r="S63" s="3">
        <v>32300.737141593614</v>
      </c>
      <c r="T63" s="3">
        <v>35570.725073546273</v>
      </c>
      <c r="U63" s="3">
        <v>40015.819193587107</v>
      </c>
      <c r="V63" s="3">
        <v>38738.152030642508</v>
      </c>
      <c r="W63" s="3">
        <v>33723.365803015244</v>
      </c>
      <c r="X63" s="3">
        <v>34363.152906345327</v>
      </c>
      <c r="Y63" s="3">
        <v>35632.045643194673</v>
      </c>
      <c r="Z63" s="3">
        <v>32736.09743236941</v>
      </c>
      <c r="AA63" s="3">
        <v>31193.963254354119</v>
      </c>
      <c r="AB63" s="3">
        <v>27237.825236721943</v>
      </c>
      <c r="AC63" s="3">
        <v>23671.400471362002</v>
      </c>
    </row>
    <row r="64" spans="1:29" x14ac:dyDescent="0.25">
      <c r="A64" t="s">
        <v>210</v>
      </c>
      <c r="B64" t="s">
        <v>188</v>
      </c>
      <c r="C64" s="3" t="s">
        <v>281</v>
      </c>
      <c r="D64" s="3" t="s">
        <v>281</v>
      </c>
      <c r="E64" s="3">
        <v>1110.990526304736</v>
      </c>
      <c r="F64" s="3">
        <v>1268.4171103373517</v>
      </c>
      <c r="G64" s="3">
        <v>1544.3725116222386</v>
      </c>
      <c r="H64" s="3">
        <v>1586.0922409738446</v>
      </c>
      <c r="I64" s="3">
        <v>1718.3656251667048</v>
      </c>
      <c r="J64" s="3">
        <v>1827.8883507501021</v>
      </c>
      <c r="K64" s="3">
        <v>1824.0131701087639</v>
      </c>
      <c r="L64" s="3">
        <v>1781.1476529100621</v>
      </c>
      <c r="M64" s="3">
        <v>1679.1471433738823</v>
      </c>
      <c r="N64" s="3">
        <v>1771.6873379408462</v>
      </c>
      <c r="O64" s="3">
        <v>1765.6039796365546</v>
      </c>
      <c r="P64" s="3">
        <v>1661.8793543520778</v>
      </c>
      <c r="Q64" s="3">
        <v>1633.4156392341213</v>
      </c>
      <c r="R64" s="3">
        <v>1628.8698633377703</v>
      </c>
      <c r="S64" s="3">
        <v>1574.3521581044483</v>
      </c>
      <c r="T64" s="3">
        <v>1563.4883024636456</v>
      </c>
      <c r="U64" s="3">
        <v>1384.1036050598557</v>
      </c>
      <c r="V64" s="3">
        <v>1411.8413968481595</v>
      </c>
      <c r="W64" s="3">
        <v>1416.365801542378</v>
      </c>
      <c r="X64" s="3">
        <v>1510.4589291089862</v>
      </c>
      <c r="Y64" s="3" t="s">
        <v>281</v>
      </c>
      <c r="Z64" s="3" t="s">
        <v>281</v>
      </c>
      <c r="AA64" s="3" t="s">
        <v>281</v>
      </c>
      <c r="AB64" s="3" t="s">
        <v>281</v>
      </c>
      <c r="AC64" s="3" t="s">
        <v>281</v>
      </c>
    </row>
    <row r="65" spans="1:29" x14ac:dyDescent="0.25">
      <c r="A65" t="s">
        <v>138</v>
      </c>
      <c r="B65" t="s">
        <v>39</v>
      </c>
      <c r="C65" s="3" t="s">
        <v>281</v>
      </c>
      <c r="D65" s="3" t="s">
        <v>281</v>
      </c>
      <c r="E65" s="3" t="s">
        <v>281</v>
      </c>
      <c r="F65" s="3" t="s">
        <v>281</v>
      </c>
      <c r="G65" s="3" t="s">
        <v>281</v>
      </c>
      <c r="H65" s="3">
        <v>11361.846242918387</v>
      </c>
      <c r="I65" s="3">
        <v>12144.595091898556</v>
      </c>
      <c r="J65" s="3">
        <v>13733.284811709522</v>
      </c>
      <c r="K65" s="3">
        <v>14436.728952918767</v>
      </c>
      <c r="L65" s="3">
        <v>14270.998336347422</v>
      </c>
      <c r="M65" s="3">
        <v>15703.027467855709</v>
      </c>
      <c r="N65" s="3">
        <v>16803.518678952474</v>
      </c>
      <c r="O65" s="3">
        <v>17937.831979136306</v>
      </c>
      <c r="P65" s="3">
        <v>19389.442308365826</v>
      </c>
      <c r="Q65" s="3">
        <v>20733.538079236969</v>
      </c>
      <c r="R65" s="3">
        <v>22807.182746954728</v>
      </c>
      <c r="S65" s="3">
        <v>25298.646049924948</v>
      </c>
      <c r="T65" s="3">
        <v>27383.469557885761</v>
      </c>
      <c r="U65" s="3">
        <v>25968.97280727114</v>
      </c>
      <c r="V65" s="3">
        <v>22187.926401872832</v>
      </c>
      <c r="W65" s="3">
        <v>22740.972003870786</v>
      </c>
      <c r="X65" s="3">
        <v>24543.067471545161</v>
      </c>
      <c r="Y65" s="3">
        <v>25691.9996357991</v>
      </c>
      <c r="Z65" s="3">
        <v>26148.491427939862</v>
      </c>
      <c r="AA65" s="3">
        <v>26957.24342698546</v>
      </c>
      <c r="AB65" s="3">
        <v>27328.643706836712</v>
      </c>
      <c r="AC65" s="3">
        <v>27735.138514194583</v>
      </c>
    </row>
    <row r="66" spans="1:29" x14ac:dyDescent="0.25">
      <c r="A66" t="s">
        <v>34</v>
      </c>
      <c r="B66" t="s">
        <v>322</v>
      </c>
      <c r="C66" s="3">
        <v>651.9530905607412</v>
      </c>
      <c r="D66" s="3">
        <v>584.34181231197044</v>
      </c>
      <c r="E66" s="3">
        <v>514.7901554571921</v>
      </c>
      <c r="F66" s="3">
        <v>561.93698698477829</v>
      </c>
      <c r="G66" s="3">
        <v>560.00593497143916</v>
      </c>
      <c r="H66" s="3">
        <v>574.83709820608169</v>
      </c>
      <c r="I66" s="3">
        <v>626.10788433532844</v>
      </c>
      <c r="J66" s="3">
        <v>626.44226518029905</v>
      </c>
      <c r="K66" s="3">
        <v>587.27249408958767</v>
      </c>
      <c r="L66" s="3">
        <v>599.95210587921076</v>
      </c>
      <c r="M66" s="3">
        <v>618.24221867192387</v>
      </c>
      <c r="N66" s="3">
        <v>650.45349645314855</v>
      </c>
      <c r="O66" s="3">
        <v>641.52702584259259</v>
      </c>
      <c r="P66" s="3">
        <v>609.9424177012969</v>
      </c>
      <c r="Q66" s="3">
        <v>673.42600453182001</v>
      </c>
      <c r="R66" s="3">
        <v>732.38049847164029</v>
      </c>
      <c r="S66" s="3">
        <v>789.87037014553175</v>
      </c>
      <c r="T66" s="3">
        <v>856.99483994762545</v>
      </c>
      <c r="U66" s="3">
        <v>924.51876195306363</v>
      </c>
      <c r="V66" s="3">
        <v>979.62251220294536</v>
      </c>
      <c r="W66" s="3">
        <v>1073.8262950688249</v>
      </c>
      <c r="X66" s="3">
        <v>1162.783317404921</v>
      </c>
      <c r="Y66" s="3">
        <v>1230.5754837908719</v>
      </c>
      <c r="Z66" s="3">
        <v>1325.7551365703825</v>
      </c>
      <c r="AA66" s="3">
        <v>1424.5269844270665</v>
      </c>
      <c r="AB66" s="3">
        <v>1533.1076319997389</v>
      </c>
      <c r="AC66" s="3">
        <v>1608.2934761169229</v>
      </c>
    </row>
    <row r="67" spans="1:29" x14ac:dyDescent="0.25">
      <c r="A67" t="s">
        <v>393</v>
      </c>
      <c r="B67" t="s">
        <v>315</v>
      </c>
      <c r="C67" s="3" t="s">
        <v>281</v>
      </c>
      <c r="D67" s="3" t="s">
        <v>281</v>
      </c>
      <c r="E67" s="3" t="s">
        <v>281</v>
      </c>
      <c r="F67" s="3" t="s">
        <v>281</v>
      </c>
      <c r="G67" s="3" t="s">
        <v>281</v>
      </c>
      <c r="H67" s="3" t="s">
        <v>281</v>
      </c>
      <c r="I67" s="3" t="s">
        <v>281</v>
      </c>
      <c r="J67" s="3" t="s">
        <v>281</v>
      </c>
      <c r="K67" s="3" t="s">
        <v>281</v>
      </c>
      <c r="L67" s="3" t="s">
        <v>281</v>
      </c>
      <c r="M67" s="3" t="s">
        <v>281</v>
      </c>
      <c r="N67" s="3" t="s">
        <v>281</v>
      </c>
      <c r="O67" s="3" t="s">
        <v>281</v>
      </c>
      <c r="P67" s="3" t="s">
        <v>281</v>
      </c>
      <c r="Q67" s="3" t="s">
        <v>281</v>
      </c>
      <c r="R67" s="3" t="s">
        <v>281</v>
      </c>
      <c r="S67" s="3" t="s">
        <v>281</v>
      </c>
      <c r="T67" s="3" t="s">
        <v>281</v>
      </c>
      <c r="U67" s="3" t="s">
        <v>281</v>
      </c>
      <c r="V67" s="3" t="s">
        <v>281</v>
      </c>
      <c r="W67" s="3" t="s">
        <v>281</v>
      </c>
      <c r="X67" s="3" t="s">
        <v>281</v>
      </c>
      <c r="Y67" s="3" t="s">
        <v>281</v>
      </c>
      <c r="Z67" s="3" t="s">
        <v>281</v>
      </c>
      <c r="AA67" s="3" t="s">
        <v>281</v>
      </c>
      <c r="AB67" s="3" t="s">
        <v>281</v>
      </c>
      <c r="AC67" s="3" t="s">
        <v>281</v>
      </c>
    </row>
    <row r="68" spans="1:29" x14ac:dyDescent="0.25">
      <c r="A68" t="s">
        <v>91</v>
      </c>
      <c r="B68" t="s">
        <v>372</v>
      </c>
      <c r="C68" s="3">
        <v>5891.2900807152964</v>
      </c>
      <c r="D68" s="3">
        <v>5678.8756314892016</v>
      </c>
      <c r="E68" s="3">
        <v>5951.9831908788237</v>
      </c>
      <c r="F68" s="3">
        <v>5994.2664031272543</v>
      </c>
      <c r="G68" s="3">
        <v>6212.4189350363431</v>
      </c>
      <c r="H68" s="3">
        <v>6287.0055156773215</v>
      </c>
      <c r="I68" s="3">
        <v>6513.3759840222774</v>
      </c>
      <c r="J68" s="3">
        <v>6302.7220221046218</v>
      </c>
      <c r="K68" s="3">
        <v>6325.1839224116711</v>
      </c>
      <c r="L68" s="3">
        <v>6829.0746779603051</v>
      </c>
      <c r="M68" s="3">
        <v>6673.8473908102342</v>
      </c>
      <c r="N68" s="3">
        <v>6782.2844043887135</v>
      </c>
      <c r="O68" s="3">
        <v>6986.6779564214039</v>
      </c>
      <c r="P68" s="3">
        <v>7048.4479407251738</v>
      </c>
      <c r="Q68" s="3">
        <v>7406.3618419524664</v>
      </c>
      <c r="R68" s="3">
        <v>7426.7787632739346</v>
      </c>
      <c r="S68" s="3">
        <v>7513.2171055696735</v>
      </c>
      <c r="T68" s="3">
        <v>7383.2640694811407</v>
      </c>
      <c r="U68" s="3">
        <v>7384.0860570468039</v>
      </c>
      <c r="V68" s="3">
        <v>7208.0051111152789</v>
      </c>
      <c r="W68" s="3">
        <v>7352.0883600237239</v>
      </c>
      <c r="X68" s="3">
        <v>7488.8293805757239</v>
      </c>
      <c r="Y68" s="3">
        <v>7573.0221997582894</v>
      </c>
      <c r="Z68" s="3">
        <v>7977.6210393780484</v>
      </c>
      <c r="AA68" s="3">
        <v>8354.2761097776383</v>
      </c>
      <c r="AB68" s="3">
        <v>8756.3611757422968</v>
      </c>
      <c r="AC68" s="3">
        <v>8862.7404425688674</v>
      </c>
    </row>
    <row r="69" spans="1:29" x14ac:dyDescent="0.25">
      <c r="A69" t="s">
        <v>123</v>
      </c>
      <c r="B69" t="s">
        <v>365</v>
      </c>
      <c r="C69" s="3">
        <v>28905.570324172259</v>
      </c>
      <c r="D69" s="3">
        <v>27047.839901722607</v>
      </c>
      <c r="E69" s="3">
        <v>26002.079952747521</v>
      </c>
      <c r="F69" s="3">
        <v>25686.510022401573</v>
      </c>
      <c r="G69" s="3">
        <v>26583.533331845989</v>
      </c>
      <c r="H69" s="3">
        <v>27596.412893183093</v>
      </c>
      <c r="I69" s="3">
        <v>28512.434400017228</v>
      </c>
      <c r="J69" s="3">
        <v>30205.020437174098</v>
      </c>
      <c r="K69" s="3">
        <v>31760.276803951347</v>
      </c>
      <c r="L69" s="3">
        <v>33094.838429900243</v>
      </c>
      <c r="M69" s="3">
        <v>34887.178799006651</v>
      </c>
      <c r="N69" s="3">
        <v>35706.153330035457</v>
      </c>
      <c r="O69" s="3">
        <v>36218.240157364773</v>
      </c>
      <c r="P69" s="3">
        <v>36852.443923746396</v>
      </c>
      <c r="Q69" s="3">
        <v>38188.251091902719</v>
      </c>
      <c r="R69" s="3">
        <v>39115.764793154929</v>
      </c>
      <c r="S69" s="3">
        <v>40546.080726104905</v>
      </c>
      <c r="T69" s="3">
        <v>42467.260996199657</v>
      </c>
      <c r="U69" s="3">
        <v>42574.641136504222</v>
      </c>
      <c r="V69" s="3">
        <v>38867.799446456942</v>
      </c>
      <c r="W69" s="3">
        <v>39848.13449787745</v>
      </c>
      <c r="X69" s="3">
        <v>40683.527582170289</v>
      </c>
      <c r="Y69" s="3">
        <v>39912.941358006501</v>
      </c>
      <c r="Z69" s="3">
        <v>39428.312060631288</v>
      </c>
      <c r="AA69" s="3">
        <v>39017.537206954781</v>
      </c>
      <c r="AB69" s="3">
        <v>38993.670667304759</v>
      </c>
      <c r="AC69" s="3">
        <v>39422.646980467776</v>
      </c>
    </row>
    <row r="70" spans="1:29" x14ac:dyDescent="0.25">
      <c r="A70" t="s">
        <v>340</v>
      </c>
      <c r="B70" t="s">
        <v>414</v>
      </c>
      <c r="C70" s="3">
        <v>29527.973951503271</v>
      </c>
      <c r="D70" s="3">
        <v>29811.10784300217</v>
      </c>
      <c r="E70" s="3">
        <v>30137.758122254138</v>
      </c>
      <c r="F70" s="3">
        <v>29823.615024811166</v>
      </c>
      <c r="G70" s="3">
        <v>30409.686366400758</v>
      </c>
      <c r="H70" s="3">
        <v>30931.81134780337</v>
      </c>
      <c r="I70" s="3">
        <v>31250.299810034521</v>
      </c>
      <c r="J70" s="3">
        <v>31867.793634648657</v>
      </c>
      <c r="K70" s="3">
        <v>32879.654235760376</v>
      </c>
      <c r="L70" s="3">
        <v>33825.434555745167</v>
      </c>
      <c r="M70" s="3">
        <v>34896.388452038438</v>
      </c>
      <c r="N70" s="3">
        <v>35320.424035786018</v>
      </c>
      <c r="O70" s="3">
        <v>35456.676342149556</v>
      </c>
      <c r="P70" s="3">
        <v>35494.782862453751</v>
      </c>
      <c r="Q70" s="3">
        <v>36216.16701502473</v>
      </c>
      <c r="R70" s="3">
        <v>36522.073668639343</v>
      </c>
      <c r="S70" s="3">
        <v>37129.684131555558</v>
      </c>
      <c r="T70" s="3">
        <v>37772.076570482939</v>
      </c>
      <c r="U70" s="3">
        <v>37634.92905493109</v>
      </c>
      <c r="V70" s="3">
        <v>36340.508687854977</v>
      </c>
      <c r="W70" s="3">
        <v>36872.225254584453</v>
      </c>
      <c r="X70" s="3">
        <v>37457.284286758921</v>
      </c>
      <c r="Y70" s="3">
        <v>37344.537100942318</v>
      </c>
      <c r="Z70" s="3">
        <v>37366.932420165962</v>
      </c>
      <c r="AA70" s="3">
        <v>37531.4291184908</v>
      </c>
      <c r="AB70" s="3">
        <v>37765.750868863142</v>
      </c>
      <c r="AC70" s="3">
        <v>38058.873045556466</v>
      </c>
    </row>
    <row r="71" spans="1:29" x14ac:dyDescent="0.25">
      <c r="A71" t="s">
        <v>145</v>
      </c>
      <c r="B71" t="s">
        <v>103</v>
      </c>
      <c r="C71" s="3" t="s">
        <v>281</v>
      </c>
      <c r="D71" s="3" t="s">
        <v>281</v>
      </c>
      <c r="E71" s="3" t="s">
        <v>281</v>
      </c>
      <c r="F71" s="3" t="s">
        <v>281</v>
      </c>
      <c r="G71" s="3" t="s">
        <v>281</v>
      </c>
      <c r="H71" s="3" t="s">
        <v>281</v>
      </c>
      <c r="I71" s="3" t="s">
        <v>281</v>
      </c>
      <c r="J71" s="3" t="s">
        <v>281</v>
      </c>
      <c r="K71" s="3" t="s">
        <v>281</v>
      </c>
      <c r="L71" s="3" t="s">
        <v>281</v>
      </c>
      <c r="M71" s="3" t="s">
        <v>281</v>
      </c>
      <c r="N71" s="3" t="s">
        <v>281</v>
      </c>
      <c r="O71" s="3" t="s">
        <v>281</v>
      </c>
      <c r="P71" s="3" t="s">
        <v>281</v>
      </c>
      <c r="Q71" s="3" t="s">
        <v>281</v>
      </c>
      <c r="R71" s="3" t="s">
        <v>281</v>
      </c>
      <c r="S71" s="3" t="s">
        <v>281</v>
      </c>
      <c r="T71" s="3" t="s">
        <v>281</v>
      </c>
      <c r="U71" s="3" t="s">
        <v>281</v>
      </c>
      <c r="V71" s="3" t="s">
        <v>281</v>
      </c>
      <c r="W71" s="3" t="s">
        <v>281</v>
      </c>
      <c r="X71" s="3" t="s">
        <v>281</v>
      </c>
      <c r="Y71" s="3" t="s">
        <v>281</v>
      </c>
      <c r="Z71" s="3" t="s">
        <v>281</v>
      </c>
      <c r="AA71" s="3" t="s">
        <v>281</v>
      </c>
      <c r="AB71" s="3" t="s">
        <v>281</v>
      </c>
      <c r="AC71" s="3" t="s">
        <v>281</v>
      </c>
    </row>
    <row r="72" spans="1:29" x14ac:dyDescent="0.25">
      <c r="A72" t="s">
        <v>293</v>
      </c>
      <c r="B72" t="s">
        <v>280</v>
      </c>
      <c r="C72" s="3">
        <v>19500.719939357095</v>
      </c>
      <c r="D72" s="3">
        <v>20142.482108598688</v>
      </c>
      <c r="E72" s="3">
        <v>19006.089468797774</v>
      </c>
      <c r="F72" s="3">
        <v>19242.344304993945</v>
      </c>
      <c r="G72" s="3">
        <v>19444.79339608716</v>
      </c>
      <c r="H72" s="3">
        <v>19895.624504390395</v>
      </c>
      <c r="I72" s="3">
        <v>20101.297053325619</v>
      </c>
      <c r="J72" s="3">
        <v>20727.657915111518</v>
      </c>
      <c r="K72" s="3">
        <v>20919.287977158583</v>
      </c>
      <c r="L72" s="3">
        <v>18581.842573237191</v>
      </c>
      <c r="M72" s="3">
        <v>17782.507797996936</v>
      </c>
      <c r="N72" s="3">
        <v>17714.186381489115</v>
      </c>
      <c r="O72" s="3">
        <v>17231.190174206491</v>
      </c>
      <c r="P72" s="3">
        <v>17170.895966539814</v>
      </c>
      <c r="Q72" s="3">
        <v>16832.30177183987</v>
      </c>
      <c r="R72" s="3">
        <v>17003.760127017416</v>
      </c>
      <c r="S72" s="3">
        <v>15912.618208343072</v>
      </c>
      <c r="T72" s="3">
        <v>16312.402009520625</v>
      </c>
      <c r="U72" s="3">
        <v>15287.979905626462</v>
      </c>
      <c r="V72" s="3">
        <v>14822.230463514687</v>
      </c>
      <c r="W72" s="3">
        <v>15355.790190074737</v>
      </c>
      <c r="X72" s="3">
        <v>15893.515312089656</v>
      </c>
      <c r="Y72" s="3">
        <v>16159.490996420953</v>
      </c>
      <c r="Z72" s="3">
        <v>16502.752202269214</v>
      </c>
      <c r="AA72" s="3">
        <v>16678.459594892254</v>
      </c>
      <c r="AB72" s="3">
        <v>16836.603190526213</v>
      </c>
      <c r="AC72" s="3">
        <v>16785.998014362001</v>
      </c>
    </row>
    <row r="73" spans="1:29" x14ac:dyDescent="0.25">
      <c r="A73" t="s">
        <v>236</v>
      </c>
      <c r="B73" t="s">
        <v>432</v>
      </c>
      <c r="C73" s="3">
        <v>1516.9643292135643</v>
      </c>
      <c r="D73" s="3">
        <v>1510.2551027327027</v>
      </c>
      <c r="E73" s="3">
        <v>1513.1152624211309</v>
      </c>
      <c r="F73" s="3">
        <v>1514.4209058524355</v>
      </c>
      <c r="G73" s="3">
        <v>1475.1086476609994</v>
      </c>
      <c r="H73" s="3">
        <v>1447.09195209376</v>
      </c>
      <c r="I73" s="3">
        <v>1438.1497286567399</v>
      </c>
      <c r="J73" s="3">
        <v>1466.5485256285369</v>
      </c>
      <c r="K73" s="3">
        <v>1475.0259869803292</v>
      </c>
      <c r="L73" s="3">
        <v>1524.1652324408644</v>
      </c>
      <c r="M73" s="3">
        <v>1560.4480546697037</v>
      </c>
      <c r="N73" s="3">
        <v>1600.7287201051126</v>
      </c>
      <c r="O73" s="3">
        <v>1500.4563997497003</v>
      </c>
      <c r="P73" s="3">
        <v>1552.803827835746</v>
      </c>
      <c r="Q73" s="3">
        <v>1609.5297550750429</v>
      </c>
      <c r="R73" s="3">
        <v>1543.9974622373898</v>
      </c>
      <c r="S73" s="3">
        <v>1512.3281415378235</v>
      </c>
      <c r="T73" s="3">
        <v>1518.2672945645813</v>
      </c>
      <c r="U73" s="3">
        <v>1555.356631838609</v>
      </c>
      <c r="V73" s="3">
        <v>1604.1833310863053</v>
      </c>
      <c r="W73" s="3">
        <v>1655.7423498014259</v>
      </c>
      <c r="X73" s="3">
        <v>1534.8949382538353</v>
      </c>
      <c r="Y73" s="3">
        <v>1574.5965783236502</v>
      </c>
      <c r="Z73" s="3">
        <v>1599.1208901236498</v>
      </c>
      <c r="AA73" s="3">
        <v>1563.9232043753261</v>
      </c>
      <c r="AB73" s="3">
        <v>1588.2058780534333</v>
      </c>
      <c r="AC73" s="3">
        <v>1565.7967048190119</v>
      </c>
    </row>
    <row r="74" spans="1:29" x14ac:dyDescent="0.25">
      <c r="A74" t="s">
        <v>183</v>
      </c>
      <c r="B74" t="s">
        <v>194</v>
      </c>
      <c r="C74" s="3">
        <v>8006.5042339559222</v>
      </c>
      <c r="D74" s="3">
        <v>6272.8482559973418</v>
      </c>
      <c r="E74" s="3">
        <v>3429.6730643933633</v>
      </c>
      <c r="F74" s="3">
        <v>2406.2143942338171</v>
      </c>
      <c r="G74" s="3">
        <v>2177.9199680648621</v>
      </c>
      <c r="H74" s="3">
        <v>2294.7756188209505</v>
      </c>
      <c r="I74" s="3">
        <v>2616.9659372823503</v>
      </c>
      <c r="J74" s="3">
        <v>2946.1768771000097</v>
      </c>
      <c r="K74" s="3">
        <v>3067.6414629154519</v>
      </c>
      <c r="L74" s="3">
        <v>3180.3240776055718</v>
      </c>
      <c r="M74" s="3">
        <v>3263.8592617974341</v>
      </c>
      <c r="N74" s="3">
        <v>3445.5794417115785</v>
      </c>
      <c r="O74" s="3">
        <v>3658.7074968807524</v>
      </c>
      <c r="P74" s="3">
        <v>4116.1960841834843</v>
      </c>
      <c r="Q74" s="3">
        <v>4414.7766609677437</v>
      </c>
      <c r="R74" s="3">
        <v>4902.0929343136195</v>
      </c>
      <c r="S74" s="3">
        <v>5432.0775405649701</v>
      </c>
      <c r="T74" s="3">
        <v>6183.3434923675522</v>
      </c>
      <c r="U74" s="3">
        <v>6408.0603353527858</v>
      </c>
      <c r="V74" s="3">
        <v>6254.8676082271186</v>
      </c>
      <c r="W74" s="3">
        <v>6733.7837613098809</v>
      </c>
      <c r="X74" s="3">
        <v>7315.0908976642995</v>
      </c>
      <c r="Y74" s="3">
        <v>7881.3290481266886</v>
      </c>
      <c r="Z74" s="3">
        <v>8254.0107656910277</v>
      </c>
      <c r="AA74" s="3">
        <v>8749.1561892735172</v>
      </c>
      <c r="AB74" s="3">
        <v>9025.133142656121</v>
      </c>
      <c r="AC74" s="3">
        <v>9267.2990037431227</v>
      </c>
    </row>
    <row r="75" spans="1:29" x14ac:dyDescent="0.25">
      <c r="A75" t="s">
        <v>6</v>
      </c>
      <c r="B75" t="s">
        <v>44</v>
      </c>
      <c r="C75" s="3">
        <v>31287.069810340898</v>
      </c>
      <c r="D75" s="3">
        <v>32646.561838147805</v>
      </c>
      <c r="E75" s="3">
        <v>33022.575551893817</v>
      </c>
      <c r="F75" s="3">
        <v>32492.518532995902</v>
      </c>
      <c r="G75" s="3">
        <v>33175.708577463847</v>
      </c>
      <c r="H75" s="3">
        <v>33653.129635883488</v>
      </c>
      <c r="I75" s="3">
        <v>33830.30565932866</v>
      </c>
      <c r="J75" s="3">
        <v>34405.519209079568</v>
      </c>
      <c r="K75" s="3">
        <v>35081.304207874004</v>
      </c>
      <c r="L75" s="3">
        <v>35755.299307440575</v>
      </c>
      <c r="M75" s="3">
        <v>36764.562926897437</v>
      </c>
      <c r="N75" s="3">
        <v>37325.052547064559</v>
      </c>
      <c r="O75" s="3">
        <v>37262.351287556223</v>
      </c>
      <c r="P75" s="3">
        <v>36977.346007648644</v>
      </c>
      <c r="Q75" s="3">
        <v>37418.092499657898</v>
      </c>
      <c r="R75" s="3">
        <v>37703.932939940591</v>
      </c>
      <c r="S75" s="3">
        <v>39143.166243576437</v>
      </c>
      <c r="T75" s="3">
        <v>40473.527449889596</v>
      </c>
      <c r="U75" s="3">
        <v>40989.443114859874</v>
      </c>
      <c r="V75" s="3">
        <v>38784.452482490604</v>
      </c>
      <c r="W75" s="3">
        <v>40428.721030761706</v>
      </c>
      <c r="X75" s="3">
        <v>42692.519756642389</v>
      </c>
      <c r="Y75" s="3">
        <v>42822.099403579661</v>
      </c>
      <c r="Z75" s="3">
        <v>42914.476112665543</v>
      </c>
      <c r="AA75" s="3">
        <v>43417.730614879554</v>
      </c>
      <c r="AB75" s="3">
        <v>43784.148096243516</v>
      </c>
      <c r="AC75" s="3">
        <v>44072.392157513365</v>
      </c>
    </row>
    <row r="76" spans="1:29" x14ac:dyDescent="0.25">
      <c r="A76" t="s">
        <v>242</v>
      </c>
      <c r="B76" t="s">
        <v>252</v>
      </c>
      <c r="C76" s="3">
        <v>1919.5966360464452</v>
      </c>
      <c r="D76" s="3">
        <v>1965.7227257959619</v>
      </c>
      <c r="E76" s="3">
        <v>1985.9478191154953</v>
      </c>
      <c r="F76" s="3">
        <v>2025.6031067357214</v>
      </c>
      <c r="G76" s="3">
        <v>2036.8709703328268</v>
      </c>
      <c r="H76" s="3">
        <v>2066.1923674770601</v>
      </c>
      <c r="I76" s="3">
        <v>2107.8216908530153</v>
      </c>
      <c r="J76" s="3">
        <v>2143.4889623000627</v>
      </c>
      <c r="K76" s="3">
        <v>2191.0257882445731</v>
      </c>
      <c r="L76" s="3">
        <v>2232.8227736290642</v>
      </c>
      <c r="M76" s="3">
        <v>2259.0574051031335</v>
      </c>
      <c r="N76" s="3">
        <v>2291.0104783394199</v>
      </c>
      <c r="O76" s="3">
        <v>2333.6760577052983</v>
      </c>
      <c r="P76" s="3">
        <v>2392.3199114017539</v>
      </c>
      <c r="Q76" s="3">
        <v>2461.3160240004877</v>
      </c>
      <c r="R76" s="3">
        <v>2539.322805512842</v>
      </c>
      <c r="S76" s="3">
        <v>2632.0211439024965</v>
      </c>
      <c r="T76" s="3">
        <v>2675.4367496595091</v>
      </c>
      <c r="U76" s="3">
        <v>2845.2273262526924</v>
      </c>
      <c r="V76" s="3">
        <v>2907.5747483472464</v>
      </c>
      <c r="W76" s="3">
        <v>3059.4136985984001</v>
      </c>
      <c r="X76" s="3">
        <v>3404.4595659524139</v>
      </c>
      <c r="Y76" s="3">
        <v>3632.4364554144754</v>
      </c>
      <c r="Z76" s="3">
        <v>3807.3329848499416</v>
      </c>
      <c r="AA76" s="3">
        <v>3868.591069541354</v>
      </c>
      <c r="AB76" s="3">
        <v>3929.6810435484085</v>
      </c>
      <c r="AC76" s="3">
        <v>3980.2021060737015</v>
      </c>
    </row>
    <row r="77" spans="1:29" x14ac:dyDescent="0.25">
      <c r="A77" t="s">
        <v>117</v>
      </c>
      <c r="B77" t="s">
        <v>232</v>
      </c>
      <c r="C77" s="3" t="s">
        <v>281</v>
      </c>
      <c r="D77" s="3" t="s">
        <v>281</v>
      </c>
      <c r="E77" s="3" t="s">
        <v>281</v>
      </c>
      <c r="F77" s="3" t="s">
        <v>281</v>
      </c>
      <c r="G77" s="3" t="s">
        <v>281</v>
      </c>
      <c r="H77" s="3" t="s">
        <v>281</v>
      </c>
      <c r="I77" s="3" t="s">
        <v>281</v>
      </c>
      <c r="J77" s="3" t="s">
        <v>281</v>
      </c>
      <c r="K77" s="3" t="s">
        <v>281</v>
      </c>
      <c r="L77" s="3" t="s">
        <v>281</v>
      </c>
      <c r="M77" s="3" t="s">
        <v>281</v>
      </c>
      <c r="N77" s="3" t="s">
        <v>281</v>
      </c>
      <c r="O77" s="3" t="s">
        <v>281</v>
      </c>
      <c r="P77" s="3" t="s">
        <v>281</v>
      </c>
      <c r="Q77" s="3" t="s">
        <v>281</v>
      </c>
      <c r="R77" s="3" t="s">
        <v>281</v>
      </c>
      <c r="S77" s="3" t="s">
        <v>281</v>
      </c>
      <c r="T77" s="3" t="s">
        <v>281</v>
      </c>
      <c r="U77" s="3" t="s">
        <v>281</v>
      </c>
      <c r="V77" s="3" t="s">
        <v>281</v>
      </c>
      <c r="W77" s="3" t="s">
        <v>281</v>
      </c>
      <c r="X77" s="3" t="s">
        <v>281</v>
      </c>
      <c r="Y77" s="3" t="s">
        <v>281</v>
      </c>
      <c r="Z77" s="3" t="s">
        <v>281</v>
      </c>
      <c r="AA77" s="3" t="s">
        <v>281</v>
      </c>
      <c r="AB77" s="3" t="s">
        <v>281</v>
      </c>
      <c r="AC77" s="3" t="s">
        <v>281</v>
      </c>
    </row>
    <row r="78" spans="1:29" x14ac:dyDescent="0.25">
      <c r="A78" t="s">
        <v>316</v>
      </c>
      <c r="B78" t="s">
        <v>357</v>
      </c>
      <c r="C78" s="3">
        <v>20686.136761148271</v>
      </c>
      <c r="D78" s="3">
        <v>21072.93327247056</v>
      </c>
      <c r="E78" s="3">
        <v>21058.962054840034</v>
      </c>
      <c r="F78" s="3">
        <v>20600.476759596422</v>
      </c>
      <c r="G78" s="3">
        <v>20907.539011459656</v>
      </c>
      <c r="H78" s="3">
        <v>21247.04089710175</v>
      </c>
      <c r="I78" s="3">
        <v>21759.061232148772</v>
      </c>
      <c r="J78" s="3">
        <v>22622.913794575914</v>
      </c>
      <c r="K78" s="3">
        <v>23374.152773161826</v>
      </c>
      <c r="L78" s="3">
        <v>24000.135888531091</v>
      </c>
      <c r="M78" s="3">
        <v>24839.075906247868</v>
      </c>
      <c r="N78" s="3">
        <v>25731.209271904423</v>
      </c>
      <c r="O78" s="3">
        <v>26642.768959863002</v>
      </c>
      <c r="P78" s="3">
        <v>28119.407355820505</v>
      </c>
      <c r="Q78" s="3">
        <v>29469.526600524507</v>
      </c>
      <c r="R78" s="3">
        <v>29559.281387095602</v>
      </c>
      <c r="S78" s="3">
        <v>31136.446958946446</v>
      </c>
      <c r="T78" s="3">
        <v>32073.960396013354</v>
      </c>
      <c r="U78" s="3">
        <v>31881.712347542816</v>
      </c>
      <c r="V78" s="3">
        <v>30430.419418438025</v>
      </c>
      <c r="W78" s="3">
        <v>28726.079283687272</v>
      </c>
      <c r="X78" s="3">
        <v>26141.319591897463</v>
      </c>
      <c r="Y78" s="3">
        <v>24364.269063174495</v>
      </c>
      <c r="Z78" s="3">
        <v>23746.084569996096</v>
      </c>
      <c r="AA78" s="3">
        <v>23989.136244309069</v>
      </c>
      <c r="AB78" s="3">
        <v>24094.79418925663</v>
      </c>
      <c r="AC78" s="3">
        <v>24263.878126376458</v>
      </c>
    </row>
    <row r="79" spans="1:29" x14ac:dyDescent="0.25">
      <c r="A79" t="s">
        <v>47</v>
      </c>
      <c r="B79" t="s">
        <v>156</v>
      </c>
      <c r="C79" s="3" t="s">
        <v>281</v>
      </c>
      <c r="D79" s="3" t="s">
        <v>281</v>
      </c>
      <c r="E79" s="3" t="s">
        <v>281</v>
      </c>
      <c r="F79" s="3" t="s">
        <v>281</v>
      </c>
      <c r="G79" s="3" t="s">
        <v>281</v>
      </c>
      <c r="H79" s="3" t="s">
        <v>281</v>
      </c>
      <c r="I79" s="3" t="s">
        <v>281</v>
      </c>
      <c r="J79" s="3" t="s">
        <v>281</v>
      </c>
      <c r="K79" s="3" t="s">
        <v>281</v>
      </c>
      <c r="L79" s="3" t="s">
        <v>281</v>
      </c>
      <c r="M79" s="3" t="s">
        <v>281</v>
      </c>
      <c r="N79" s="3" t="s">
        <v>281</v>
      </c>
      <c r="O79" s="3" t="s">
        <v>281</v>
      </c>
      <c r="P79" s="3" t="s">
        <v>281</v>
      </c>
      <c r="Q79" s="3" t="s">
        <v>281</v>
      </c>
      <c r="R79" s="3" t="s">
        <v>281</v>
      </c>
      <c r="S79" s="3" t="s">
        <v>281</v>
      </c>
      <c r="T79" s="3" t="s">
        <v>281</v>
      </c>
      <c r="U79" s="3" t="s">
        <v>281</v>
      </c>
      <c r="V79" s="3" t="s">
        <v>281</v>
      </c>
      <c r="W79" s="3" t="s">
        <v>281</v>
      </c>
      <c r="X79" s="3" t="s">
        <v>281</v>
      </c>
      <c r="Y79" s="3" t="s">
        <v>281</v>
      </c>
      <c r="Z79" s="3" t="s">
        <v>281</v>
      </c>
      <c r="AA79" s="3" t="s">
        <v>281</v>
      </c>
      <c r="AB79" s="3" t="s">
        <v>281</v>
      </c>
      <c r="AC79" s="3" t="s">
        <v>281</v>
      </c>
    </row>
    <row r="80" spans="1:29" x14ac:dyDescent="0.25">
      <c r="A80" t="s">
        <v>170</v>
      </c>
      <c r="B80" t="s">
        <v>247</v>
      </c>
      <c r="C80" s="3">
        <v>7241.5593223828064</v>
      </c>
      <c r="D80" s="3">
        <v>7328.8785167408541</v>
      </c>
      <c r="E80" s="3">
        <v>7210.8774184914928</v>
      </c>
      <c r="F80" s="3">
        <v>6990.0193321016432</v>
      </c>
      <c r="G80" s="3">
        <v>7029.7387713491662</v>
      </c>
      <c r="H80" s="3">
        <v>7118.5654057750771</v>
      </c>
      <c r="I80" s="3">
        <v>7394.6008110857692</v>
      </c>
      <c r="J80" s="3">
        <v>7740.4425162631096</v>
      </c>
      <c r="K80" s="3">
        <v>8633.4365229186315</v>
      </c>
      <c r="L80" s="3">
        <v>9217.7688607185009</v>
      </c>
      <c r="M80" s="3">
        <v>9651.4888150502684</v>
      </c>
      <c r="N80" s="3">
        <v>9434.7980198123787</v>
      </c>
      <c r="O80" s="3">
        <v>9735.1110267391341</v>
      </c>
      <c r="P80" s="3">
        <v>10627.813991763865</v>
      </c>
      <c r="Q80" s="3">
        <v>10530.101041997263</v>
      </c>
      <c r="R80" s="3">
        <v>11893.820822753878</v>
      </c>
      <c r="S80" s="3">
        <v>11381.68919951635</v>
      </c>
      <c r="T80" s="3">
        <v>12043.589898047243</v>
      </c>
      <c r="U80" s="3">
        <v>12117.648058306579</v>
      </c>
      <c r="V80" s="3">
        <v>11276.48656090128</v>
      </c>
      <c r="W80" s="3">
        <v>11177.999715559356</v>
      </c>
      <c r="X80" s="3">
        <v>11220.828366135982</v>
      </c>
      <c r="Y80" s="3">
        <v>11048.504287156888</v>
      </c>
      <c r="Z80" s="3">
        <v>11262.698796303242</v>
      </c>
      <c r="AA80" s="3">
        <v>12039.998869281786</v>
      </c>
      <c r="AB80" s="3">
        <v>12734.500471585099</v>
      </c>
      <c r="AC80" s="3">
        <v>12910.990554224658</v>
      </c>
    </row>
    <row r="81" spans="1:29" x14ac:dyDescent="0.25">
      <c r="A81" t="s">
        <v>391</v>
      </c>
      <c r="B81" t="s">
        <v>159</v>
      </c>
      <c r="C81" s="3" t="s">
        <v>281</v>
      </c>
      <c r="D81" s="3" t="s">
        <v>281</v>
      </c>
      <c r="E81" s="3" t="s">
        <v>281</v>
      </c>
      <c r="F81" s="3" t="s">
        <v>281</v>
      </c>
      <c r="G81" s="3" t="s">
        <v>281</v>
      </c>
      <c r="H81" s="3" t="s">
        <v>281</v>
      </c>
      <c r="I81" s="3" t="s">
        <v>281</v>
      </c>
      <c r="J81" s="3" t="s">
        <v>281</v>
      </c>
      <c r="K81" s="3" t="s">
        <v>281</v>
      </c>
      <c r="L81" s="3" t="s">
        <v>281</v>
      </c>
      <c r="M81" s="3" t="s">
        <v>281</v>
      </c>
      <c r="N81" s="3" t="s">
        <v>281</v>
      </c>
      <c r="O81" s="3" t="s">
        <v>281</v>
      </c>
      <c r="P81" s="3" t="s">
        <v>281</v>
      </c>
      <c r="Q81" s="3" t="s">
        <v>281</v>
      </c>
      <c r="R81" s="3" t="s">
        <v>281</v>
      </c>
      <c r="S81" s="3" t="s">
        <v>281</v>
      </c>
      <c r="T81" s="3" t="s">
        <v>281</v>
      </c>
      <c r="U81" s="3" t="s">
        <v>281</v>
      </c>
      <c r="V81" s="3" t="s">
        <v>281</v>
      </c>
      <c r="W81" s="3" t="s">
        <v>281</v>
      </c>
      <c r="X81" s="3" t="s">
        <v>281</v>
      </c>
      <c r="Y81" s="3" t="s">
        <v>281</v>
      </c>
      <c r="Z81" s="3" t="s">
        <v>281</v>
      </c>
      <c r="AA81" s="3" t="s">
        <v>281</v>
      </c>
      <c r="AB81" s="3" t="s">
        <v>281</v>
      </c>
      <c r="AC81" s="3" t="s">
        <v>281</v>
      </c>
    </row>
    <row r="82" spans="1:29" x14ac:dyDescent="0.25">
      <c r="A82" t="s">
        <v>86</v>
      </c>
      <c r="B82" t="s">
        <v>246</v>
      </c>
      <c r="C82" s="3">
        <v>5100.7791925831998</v>
      </c>
      <c r="D82" s="3">
        <v>5165.0205682856513</v>
      </c>
      <c r="E82" s="3">
        <v>5289.2756222021226</v>
      </c>
      <c r="F82" s="3">
        <v>5369.6998698842917</v>
      </c>
      <c r="G82" s="3">
        <v>5458.0112974090143</v>
      </c>
      <c r="H82" s="3">
        <v>5598.1200399392883</v>
      </c>
      <c r="I82" s="3">
        <v>5634.755904585596</v>
      </c>
      <c r="J82" s="3">
        <v>5750.5136776336749</v>
      </c>
      <c r="K82" s="3">
        <v>5904.334175662596</v>
      </c>
      <c r="L82" s="3">
        <v>5994.8708902436929</v>
      </c>
      <c r="M82" s="3">
        <v>6070.7200598677664</v>
      </c>
      <c r="N82" s="3">
        <v>6069.4775143727857</v>
      </c>
      <c r="O82" s="3">
        <v>6157.5658884504846</v>
      </c>
      <c r="P82" s="3">
        <v>6166.1124098527252</v>
      </c>
      <c r="Q82" s="3">
        <v>6213.1298568976408</v>
      </c>
      <c r="R82" s="3">
        <v>6269.1555847706368</v>
      </c>
      <c r="S82" s="3">
        <v>6458.0008905280092</v>
      </c>
      <c r="T82" s="3">
        <v>6713.1464445111988</v>
      </c>
      <c r="U82" s="3">
        <v>6781.8996368361795</v>
      </c>
      <c r="V82" s="3">
        <v>6669.9998745933744</v>
      </c>
      <c r="W82" s="3">
        <v>6714.063595546505</v>
      </c>
      <c r="X82" s="3">
        <v>6844.495640159199</v>
      </c>
      <c r="Y82" s="3">
        <v>6899.1087391676419</v>
      </c>
      <c r="Z82" s="3">
        <v>7005.0269284527449</v>
      </c>
      <c r="AA82" s="3">
        <v>7147.429228064856</v>
      </c>
      <c r="AB82" s="3">
        <v>7292.7191038663423</v>
      </c>
      <c r="AC82" s="3">
        <v>7366.7684795271289</v>
      </c>
    </row>
    <row r="83" spans="1:29" x14ac:dyDescent="0.25">
      <c r="A83" t="s">
        <v>220</v>
      </c>
      <c r="B83" t="s">
        <v>51</v>
      </c>
      <c r="C83" s="3">
        <v>1123.9209521465866</v>
      </c>
      <c r="D83" s="3">
        <v>1093.0022625140298</v>
      </c>
      <c r="E83" s="3">
        <v>1064.5392034438503</v>
      </c>
      <c r="F83" s="3">
        <v>1055.1064690249095</v>
      </c>
      <c r="G83" s="3">
        <v>1041.5870498453019</v>
      </c>
      <c r="H83" s="3">
        <v>1044.3308025257304</v>
      </c>
      <c r="I83" s="3">
        <v>1055.8622588511005</v>
      </c>
      <c r="J83" s="3">
        <v>1083.2099406220593</v>
      </c>
      <c r="K83" s="3">
        <v>1100.8578106235582</v>
      </c>
      <c r="L83" s="3">
        <v>1122.9511212495411</v>
      </c>
      <c r="M83" s="3">
        <v>1130.8337391472278</v>
      </c>
      <c r="N83" s="3">
        <v>1150.9585280692761</v>
      </c>
      <c r="O83" s="3">
        <v>1188.3841516288996</v>
      </c>
      <c r="P83" s="3">
        <v>1180.9277177388246</v>
      </c>
      <c r="Q83" s="3">
        <v>1185.5916306642591</v>
      </c>
      <c r="R83" s="3">
        <v>1197.2190671369806</v>
      </c>
      <c r="S83" s="3">
        <v>1202.0646754907873</v>
      </c>
      <c r="T83" s="3">
        <v>1197.1102202415973</v>
      </c>
      <c r="U83" s="3">
        <v>1228.6585769614903</v>
      </c>
      <c r="V83" s="3">
        <v>1198.1290852125633</v>
      </c>
      <c r="W83" s="3">
        <v>1194.4385479990449</v>
      </c>
      <c r="X83" s="3">
        <v>1214.021015525808</v>
      </c>
      <c r="Y83" s="3">
        <v>1234.3532694831274</v>
      </c>
      <c r="Z83" s="3">
        <v>1234.8163092883792</v>
      </c>
      <c r="AA83" s="3">
        <v>1211.5176531669626</v>
      </c>
      <c r="AB83" s="3">
        <v>1184.042119225908</v>
      </c>
      <c r="AC83" s="3">
        <v>1215.025376802372</v>
      </c>
    </row>
    <row r="84" spans="1:29" x14ac:dyDescent="0.25">
      <c r="A84" t="s">
        <v>79</v>
      </c>
      <c r="B84" t="s">
        <v>73</v>
      </c>
      <c r="C84" s="3">
        <v>1570.3535929340885</v>
      </c>
      <c r="D84" s="3">
        <v>1610.8576343028153</v>
      </c>
      <c r="E84" s="3">
        <v>1589.2800609435039</v>
      </c>
      <c r="F84" s="3">
        <v>1584.2428661753004</v>
      </c>
      <c r="G84" s="3">
        <v>1598.2739014235769</v>
      </c>
      <c r="H84" s="3">
        <v>1633.9955021717528</v>
      </c>
      <c r="I84" s="3">
        <v>1789.0241164635381</v>
      </c>
      <c r="J84" s="3">
        <v>1871.9325754484412</v>
      </c>
      <c r="K84" s="3">
        <v>1323.275438079527</v>
      </c>
      <c r="L84" s="3">
        <v>1313.982306055301</v>
      </c>
      <c r="M84" s="3">
        <v>1360.2933271196232</v>
      </c>
      <c r="N84" s="3">
        <v>1363.4379352476492</v>
      </c>
      <c r="O84" s="3">
        <v>1322.8588613351162</v>
      </c>
      <c r="P84" s="3">
        <v>1302.5081822929337</v>
      </c>
      <c r="Q84" s="3">
        <v>1309.5888317815497</v>
      </c>
      <c r="R84" s="3">
        <v>1335.2952125931743</v>
      </c>
      <c r="S84" s="3">
        <v>1335.3546744913542</v>
      </c>
      <c r="T84" s="3">
        <v>1346.4254320597731</v>
      </c>
      <c r="U84" s="3">
        <v>1356.8764221030124</v>
      </c>
      <c r="V84" s="3">
        <v>1367.9944097539531</v>
      </c>
      <c r="W84" s="3">
        <v>1393.3331771007011</v>
      </c>
      <c r="X84" s="3">
        <v>1484.9509071949692</v>
      </c>
      <c r="Y84" s="3">
        <v>1420.8771178229604</v>
      </c>
      <c r="Z84" s="3">
        <v>1395.5954873876249</v>
      </c>
      <c r="AA84" s="3">
        <v>1394.3655079170667</v>
      </c>
      <c r="AB84" s="3">
        <v>1424.2906802785108</v>
      </c>
      <c r="AC84" s="3">
        <v>1466.2676945636788</v>
      </c>
    </row>
    <row r="85" spans="1:29" x14ac:dyDescent="0.25">
      <c r="A85" t="s">
        <v>139</v>
      </c>
      <c r="B85" t="s">
        <v>279</v>
      </c>
      <c r="C85" s="3">
        <v>2837.3621393154299</v>
      </c>
      <c r="D85" s="3">
        <v>3003.2076808857796</v>
      </c>
      <c r="E85" s="3">
        <v>3221.7586708826411</v>
      </c>
      <c r="F85" s="3">
        <v>3461.6341291438239</v>
      </c>
      <c r="G85" s="3">
        <v>3732.6143201743403</v>
      </c>
      <c r="H85" s="3">
        <v>3903.5542422472568</v>
      </c>
      <c r="I85" s="3">
        <v>4208.1388900201582</v>
      </c>
      <c r="J85" s="3">
        <v>4478.1185254402526</v>
      </c>
      <c r="K85" s="3">
        <v>4416.4617764726318</v>
      </c>
      <c r="L85" s="3">
        <v>4563.7259306585847</v>
      </c>
      <c r="M85" s="3">
        <v>4512.7082313521923</v>
      </c>
      <c r="N85" s="3">
        <v>4620.6110376392198</v>
      </c>
      <c r="O85" s="3">
        <v>4671.5272720690173</v>
      </c>
      <c r="P85" s="3">
        <v>4624.7325721308789</v>
      </c>
      <c r="Q85" s="3">
        <v>4778.3706469327162</v>
      </c>
      <c r="R85" s="3">
        <v>4689.2666401260294</v>
      </c>
      <c r="S85" s="3">
        <v>4938.6531946529612</v>
      </c>
      <c r="T85" s="3">
        <v>5297.602571295487</v>
      </c>
      <c r="U85" s="3">
        <v>5413.573601657733</v>
      </c>
      <c r="V85" s="3">
        <v>5597.8877069462469</v>
      </c>
      <c r="W85" s="3">
        <v>5835.8102112960551</v>
      </c>
      <c r="X85" s="3">
        <v>6132.2141422387031</v>
      </c>
      <c r="Y85" s="3">
        <v>6393.5068605057495</v>
      </c>
      <c r="Z85" s="3">
        <v>6683.0696814074536</v>
      </c>
      <c r="AA85" s="3">
        <v>6891.4710391700191</v>
      </c>
      <c r="AB85" s="3">
        <v>7062.8585160755056</v>
      </c>
      <c r="AC85" s="3">
        <v>7248.2301834816817</v>
      </c>
    </row>
    <row r="86" spans="1:29" x14ac:dyDescent="0.25">
      <c r="A86" t="s">
        <v>204</v>
      </c>
      <c r="B86" t="s">
        <v>23</v>
      </c>
      <c r="C86" s="3" t="s">
        <v>281</v>
      </c>
      <c r="D86" s="3" t="s">
        <v>281</v>
      </c>
      <c r="E86" s="3" t="s">
        <v>281</v>
      </c>
      <c r="F86" s="3" t="s">
        <v>281</v>
      </c>
      <c r="G86" s="3" t="s">
        <v>281</v>
      </c>
      <c r="H86" s="3" t="s">
        <v>281</v>
      </c>
      <c r="I86" s="3">
        <v>1716.9869477870416</v>
      </c>
      <c r="J86" s="3">
        <v>1731.6016083355562</v>
      </c>
      <c r="K86" s="3">
        <v>1737.9878787332675</v>
      </c>
      <c r="L86" s="3">
        <v>1754.0993406882487</v>
      </c>
      <c r="M86" s="3">
        <v>1739.392515201451</v>
      </c>
      <c r="N86" s="3">
        <v>1692.8384549866637</v>
      </c>
      <c r="O86" s="3">
        <v>1661.4093943799642</v>
      </c>
      <c r="P86" s="3">
        <v>1641.1097948077202</v>
      </c>
      <c r="Q86" s="3">
        <v>1558.5322366350701</v>
      </c>
      <c r="R86" s="3">
        <v>1561.9604461490301</v>
      </c>
      <c r="S86" s="3">
        <v>1572.3024347680885</v>
      </c>
      <c r="T86" s="3">
        <v>1599.802401283775</v>
      </c>
      <c r="U86" s="3">
        <v>1588.6779679017718</v>
      </c>
      <c r="V86" s="3">
        <v>1613.0879620967307</v>
      </c>
      <c r="W86" s="3">
        <v>1502.0327114122424</v>
      </c>
      <c r="X86" s="3">
        <v>1562.2788738575262</v>
      </c>
      <c r="Y86" s="3">
        <v>1584.8324656520019</v>
      </c>
      <c r="Z86" s="3">
        <v>1629.3589181851298</v>
      </c>
      <c r="AA86" s="3">
        <v>1652.8548034573444</v>
      </c>
      <c r="AB86" s="3">
        <v>1651.2284454916432</v>
      </c>
      <c r="AC86" s="3">
        <v>1653.9618481141358</v>
      </c>
    </row>
    <row r="87" spans="1:29" x14ac:dyDescent="0.25">
      <c r="A87" t="s">
        <v>269</v>
      </c>
      <c r="B87" t="s">
        <v>4</v>
      </c>
      <c r="C87" s="3">
        <v>3171.671357108236</v>
      </c>
      <c r="D87" s="3">
        <v>3181.9488790231826</v>
      </c>
      <c r="E87" s="3">
        <v>3266.1999932987696</v>
      </c>
      <c r="F87" s="3">
        <v>3372.6610651727888</v>
      </c>
      <c r="G87" s="3">
        <v>3236.4940781927939</v>
      </c>
      <c r="H87" s="3">
        <v>3275.7102555108154</v>
      </c>
      <c r="I87" s="3">
        <v>3301.6445447337378</v>
      </c>
      <c r="J87" s="3">
        <v>3373.9277520221253</v>
      </c>
      <c r="K87" s="3">
        <v>3380.3514616352127</v>
      </c>
      <c r="L87" s="3">
        <v>3230.2984835501461</v>
      </c>
      <c r="M87" s="3">
        <v>3328.5105885392027</v>
      </c>
      <c r="N87" s="3">
        <v>3332.932069389215</v>
      </c>
      <c r="O87" s="3">
        <v>3372.3572446730914</v>
      </c>
      <c r="P87" s="3">
        <v>3440.1543586055832</v>
      </c>
      <c r="Q87" s="3">
        <v>3568.1484159599154</v>
      </c>
      <c r="R87" s="3">
        <v>3697.1698542920399</v>
      </c>
      <c r="S87" s="3">
        <v>3852.213734038261</v>
      </c>
      <c r="T87" s="3">
        <v>4002.2051664645614</v>
      </c>
      <c r="U87" s="3">
        <v>4084.2986991532284</v>
      </c>
      <c r="V87" s="3">
        <v>3904.4595185482672</v>
      </c>
      <c r="W87" s="3">
        <v>3971.1829935272749</v>
      </c>
      <c r="X87" s="3">
        <v>4046.0762516655568</v>
      </c>
      <c r="Y87" s="3">
        <v>4136.8220577588691</v>
      </c>
      <c r="Z87" s="3">
        <v>4177.5802710727758</v>
      </c>
      <c r="AA87" s="3">
        <v>4231.32506716223</v>
      </c>
      <c r="AB87" s="3">
        <v>4311.1763968328869</v>
      </c>
      <c r="AC87" s="3">
        <v>4392.2659467579597</v>
      </c>
    </row>
    <row r="88" spans="1:29" x14ac:dyDescent="0.25">
      <c r="A88" t="s">
        <v>313</v>
      </c>
      <c r="B88" t="s">
        <v>198</v>
      </c>
      <c r="C88" s="3">
        <v>26974.262701322354</v>
      </c>
      <c r="D88" s="3">
        <v>28276.860141202334</v>
      </c>
      <c r="E88" s="3">
        <v>29788.719757023006</v>
      </c>
      <c r="F88" s="3">
        <v>31097.149682861844</v>
      </c>
      <c r="G88" s="3">
        <v>32239.890449652212</v>
      </c>
      <c r="H88" s="3">
        <v>32358.076884142498</v>
      </c>
      <c r="I88" s="3">
        <v>32271.392085698131</v>
      </c>
      <c r="J88" s="3">
        <v>33635.937727888071</v>
      </c>
      <c r="K88" s="3">
        <v>31394.08109278735</v>
      </c>
      <c r="L88" s="3">
        <v>31875.153097622006</v>
      </c>
      <c r="M88" s="3">
        <v>34016.677939535854</v>
      </c>
      <c r="N88" s="3">
        <v>33956.282801582216</v>
      </c>
      <c r="O88" s="3">
        <v>34366.318994137939</v>
      </c>
      <c r="P88" s="3">
        <v>35486.662770618634</v>
      </c>
      <c r="Q88" s="3">
        <v>38274.362282233706</v>
      </c>
      <c r="R88" s="3">
        <v>40922.957374473248</v>
      </c>
      <c r="S88" s="3">
        <v>43520.513569105613</v>
      </c>
      <c r="T88" s="3">
        <v>45937.443032906289</v>
      </c>
      <c r="U88" s="3">
        <v>46635.135597190099</v>
      </c>
      <c r="V88" s="3">
        <v>45390.480367652119</v>
      </c>
      <c r="W88" s="3">
        <v>48107.722226069229</v>
      </c>
      <c r="X88" s="3">
        <v>50085.959328848294</v>
      </c>
      <c r="Y88" s="3">
        <v>50346.646123729653</v>
      </c>
      <c r="Z88" s="3">
        <v>51670.576994372394</v>
      </c>
      <c r="AA88" s="3">
        <v>52700.521468674866</v>
      </c>
      <c r="AB88" s="3">
        <v>53489.605173391952</v>
      </c>
      <c r="AC88" s="3">
        <v>54279.183473996345</v>
      </c>
    </row>
    <row r="89" spans="1:29" x14ac:dyDescent="0.25">
      <c r="A89" t="s">
        <v>410</v>
      </c>
      <c r="B89" t="s">
        <v>206</v>
      </c>
      <c r="C89" s="3" t="s">
        <v>281</v>
      </c>
      <c r="D89" s="3">
        <v>15073.787738014051</v>
      </c>
      <c r="E89" s="3">
        <v>14617.619414367035</v>
      </c>
      <c r="F89" s="3">
        <v>14549.988773194698</v>
      </c>
      <c r="G89" s="3">
        <v>14999.316915260291</v>
      </c>
      <c r="H89" s="3">
        <v>15243.943414187543</v>
      </c>
      <c r="I89" s="3">
        <v>15271.003322347489</v>
      </c>
      <c r="J89" s="3">
        <v>15807.655522215069</v>
      </c>
      <c r="K89" s="3">
        <v>16512.947798935587</v>
      </c>
      <c r="L89" s="3">
        <v>17090.521602266788</v>
      </c>
      <c r="M89" s="3">
        <v>17855.043345603633</v>
      </c>
      <c r="N89" s="3">
        <v>18571.461012138148</v>
      </c>
      <c r="O89" s="3">
        <v>19463.088345727596</v>
      </c>
      <c r="P89" s="3">
        <v>20266.051813534712</v>
      </c>
      <c r="Q89" s="3">
        <v>21327.622087664284</v>
      </c>
      <c r="R89" s="3">
        <v>22306.708356240906</v>
      </c>
      <c r="S89" s="3">
        <v>23202.900948051218</v>
      </c>
      <c r="T89" s="3">
        <v>23343.064685314228</v>
      </c>
      <c r="U89" s="3">
        <v>23591.904933178423</v>
      </c>
      <c r="V89" s="3">
        <v>22077.592235297914</v>
      </c>
      <c r="W89" s="3">
        <v>22277.372300131457</v>
      </c>
      <c r="X89" s="3">
        <v>22729.184466767161</v>
      </c>
      <c r="Y89" s="3">
        <v>22480.746220058154</v>
      </c>
      <c r="Z89" s="3">
        <v>23019.99931496106</v>
      </c>
      <c r="AA89" s="3">
        <v>24016.30037791533</v>
      </c>
      <c r="AB89" s="3">
        <v>24831.346059089417</v>
      </c>
      <c r="AC89" s="3">
        <v>25381.287915067562</v>
      </c>
    </row>
    <row r="90" spans="1:29" x14ac:dyDescent="0.25">
      <c r="A90" t="s">
        <v>61</v>
      </c>
      <c r="B90" t="s">
        <v>383</v>
      </c>
      <c r="C90" s="3">
        <v>29116.462957026342</v>
      </c>
      <c r="D90" s="3">
        <v>28716.5755223585</v>
      </c>
      <c r="E90" s="3">
        <v>27401.203760335651</v>
      </c>
      <c r="F90" s="3">
        <v>27480.256767868686</v>
      </c>
      <c r="G90" s="3">
        <v>28226.241449780868</v>
      </c>
      <c r="H90" s="3">
        <v>28106.266854248781</v>
      </c>
      <c r="I90" s="3">
        <v>29292.587060897153</v>
      </c>
      <c r="J90" s="3">
        <v>30481.061868506451</v>
      </c>
      <c r="K90" s="3">
        <v>32136.810619942731</v>
      </c>
      <c r="L90" s="3">
        <v>33021.775746471831</v>
      </c>
      <c r="M90" s="3">
        <v>34097.296171555092</v>
      </c>
      <c r="N90" s="3">
        <v>34936.982940930575</v>
      </c>
      <c r="O90" s="3">
        <v>34735.49466333726</v>
      </c>
      <c r="P90" s="3">
        <v>35337.528614030103</v>
      </c>
      <c r="Q90" s="3">
        <v>37865.887013132131</v>
      </c>
      <c r="R90" s="3">
        <v>39770.039093246283</v>
      </c>
      <c r="S90" s="3">
        <v>40789.964315137127</v>
      </c>
      <c r="T90" s="3">
        <v>43489.495167659552</v>
      </c>
      <c r="U90" s="3">
        <v>43336.840119345492</v>
      </c>
      <c r="V90" s="3">
        <v>40190.175412259763</v>
      </c>
      <c r="W90" s="3">
        <v>38815.275650265918</v>
      </c>
      <c r="X90" s="3">
        <v>39465.845936826772</v>
      </c>
      <c r="Y90" s="3">
        <v>39734.36621265611</v>
      </c>
      <c r="Z90" s="3">
        <v>41096.689783073365</v>
      </c>
      <c r="AA90" s="3">
        <v>41424.438368614676</v>
      </c>
      <c r="AB90" s="3">
        <v>42674.42400331243</v>
      </c>
      <c r="AC90" s="3">
        <v>45276.44855451613</v>
      </c>
    </row>
    <row r="91" spans="1:29" x14ac:dyDescent="0.25">
      <c r="A91" t="s">
        <v>420</v>
      </c>
      <c r="B91" t="s">
        <v>160</v>
      </c>
      <c r="C91" s="3">
        <v>1754.8573298407277</v>
      </c>
      <c r="D91" s="3">
        <v>1737.6150429748195</v>
      </c>
      <c r="E91" s="3">
        <v>1796.5323495145042</v>
      </c>
      <c r="F91" s="3">
        <v>1845.1490806647334</v>
      </c>
      <c r="G91" s="3">
        <v>1930.1130467977046</v>
      </c>
      <c r="H91" s="3">
        <v>2036.7959288819097</v>
      </c>
      <c r="I91" s="3">
        <v>2149.3655038327693</v>
      </c>
      <c r="J91" s="3">
        <v>2194.9025896208459</v>
      </c>
      <c r="K91" s="3">
        <v>2288.0478390304315</v>
      </c>
      <c r="L91" s="3">
        <v>2445.751078510244</v>
      </c>
      <c r="M91" s="3">
        <v>2495.046632848685</v>
      </c>
      <c r="N91" s="3">
        <v>2570.4278870398339</v>
      </c>
      <c r="O91" s="3">
        <v>2623.3302785098849</v>
      </c>
      <c r="P91" s="3">
        <v>2783.004355245565</v>
      </c>
      <c r="Q91" s="3">
        <v>2955.2048237693612</v>
      </c>
      <c r="R91" s="3">
        <v>3178.8287237526506</v>
      </c>
      <c r="S91" s="3">
        <v>3419.9311073539275</v>
      </c>
      <c r="T91" s="3">
        <v>3698.7774904262901</v>
      </c>
      <c r="U91" s="3">
        <v>3786.6326768115314</v>
      </c>
      <c r="V91" s="3">
        <v>4049.8051147134756</v>
      </c>
      <c r="W91" s="3">
        <v>4404.6970053038667</v>
      </c>
      <c r="X91" s="3">
        <v>4635.8791365884881</v>
      </c>
      <c r="Y91" s="3">
        <v>4827.5596557662011</v>
      </c>
      <c r="Z91" s="3">
        <v>5073.6054893339633</v>
      </c>
      <c r="AA91" s="3">
        <v>5389.9043844668677</v>
      </c>
      <c r="AB91" s="3">
        <v>5754.0645968129129</v>
      </c>
      <c r="AC91" s="3">
        <v>6092.6480965848095</v>
      </c>
    </row>
    <row r="92" spans="1:29" x14ac:dyDescent="0.25">
      <c r="A92" t="s">
        <v>238</v>
      </c>
      <c r="B92" t="s">
        <v>347</v>
      </c>
      <c r="C92" s="3">
        <v>4625.3772597012976</v>
      </c>
      <c r="D92" s="3">
        <v>4859.9263230671713</v>
      </c>
      <c r="E92" s="3">
        <v>5088.8688578716819</v>
      </c>
      <c r="F92" s="3">
        <v>5331.0656627387471</v>
      </c>
      <c r="G92" s="3">
        <v>5642.4028654482299</v>
      </c>
      <c r="H92" s="3">
        <v>6012.8110269336621</v>
      </c>
      <c r="I92" s="3">
        <v>6387.0138574814837</v>
      </c>
      <c r="J92" s="3">
        <v>6591.1990945382804</v>
      </c>
      <c r="K92" s="3">
        <v>5645.5743968388697</v>
      </c>
      <c r="L92" s="3">
        <v>5611.2174157987602</v>
      </c>
      <c r="M92" s="3">
        <v>5805.808706435002</v>
      </c>
      <c r="N92" s="3">
        <v>5934.1370496475402</v>
      </c>
      <c r="O92" s="3">
        <v>6115.5678707150628</v>
      </c>
      <c r="P92" s="3">
        <v>6319.6704166631071</v>
      </c>
      <c r="Q92" s="3">
        <v>6546.4943238340102</v>
      </c>
      <c r="R92" s="3">
        <v>6824.6063114610261</v>
      </c>
      <c r="S92" s="3">
        <v>7102.1145403363098</v>
      </c>
      <c r="T92" s="3">
        <v>7450.6021583621396</v>
      </c>
      <c r="U92" s="3">
        <v>7792.6299312494421</v>
      </c>
      <c r="V92" s="3">
        <v>8044.9703303787919</v>
      </c>
      <c r="W92" s="3">
        <v>8433.4973567845245</v>
      </c>
      <c r="X92" s="3">
        <v>8837.8201217140468</v>
      </c>
      <c r="Y92" s="3">
        <v>9251.1755369460188</v>
      </c>
      <c r="Z92" s="3">
        <v>9643.2748298101033</v>
      </c>
      <c r="AA92" s="3">
        <v>10003.089029344796</v>
      </c>
      <c r="AB92" s="3">
        <v>10367.695297588403</v>
      </c>
      <c r="AC92" s="3">
        <v>10764.547997322772</v>
      </c>
    </row>
    <row r="93" spans="1:29" x14ac:dyDescent="0.25">
      <c r="A93" t="s">
        <v>215</v>
      </c>
      <c r="B93" t="s">
        <v>65</v>
      </c>
      <c r="C93" s="3">
        <v>10163.365275396256</v>
      </c>
      <c r="D93" s="3">
        <v>11226.261985675188</v>
      </c>
      <c r="E93" s="3">
        <v>11420.316697320555</v>
      </c>
      <c r="F93" s="3">
        <v>11112.986591672241</v>
      </c>
      <c r="G93" s="3">
        <v>10790.018168677043</v>
      </c>
      <c r="H93" s="3">
        <v>10893.955328835495</v>
      </c>
      <c r="I93" s="3">
        <v>11396.24567772682</v>
      </c>
      <c r="J93" s="3">
        <v>11342.481460786348</v>
      </c>
      <c r="K93" s="3">
        <v>11362.772405026619</v>
      </c>
      <c r="L93" s="3">
        <v>11383.328910342685</v>
      </c>
      <c r="M93" s="3">
        <v>11853.945131294995</v>
      </c>
      <c r="N93" s="3">
        <v>11963.026364681667</v>
      </c>
      <c r="O93" s="3">
        <v>12760.819557875053</v>
      </c>
      <c r="P93" s="3">
        <v>13696.174256622164</v>
      </c>
      <c r="Q93" s="3">
        <v>14125.017036867383</v>
      </c>
      <c r="R93" s="3">
        <v>14551.2953924294</v>
      </c>
      <c r="S93" s="3">
        <v>15207.270990789277</v>
      </c>
      <c r="T93" s="3">
        <v>16408.555169063522</v>
      </c>
      <c r="U93" s="3">
        <v>16374.972283367255</v>
      </c>
      <c r="V93" s="3">
        <v>16562.558577354986</v>
      </c>
      <c r="W93" s="3">
        <v>17443.635477532469</v>
      </c>
      <c r="X93" s="3">
        <v>17876.188797086219</v>
      </c>
      <c r="Y93" s="3">
        <v>16484.741717712841</v>
      </c>
      <c r="Z93" s="3">
        <v>15964.607437535253</v>
      </c>
      <c r="AA93" s="3">
        <v>16450.721364066034</v>
      </c>
      <c r="AB93" s="3">
        <v>16010.111441843665</v>
      </c>
      <c r="AC93" s="3" t="s">
        <v>281</v>
      </c>
    </row>
    <row r="94" spans="1:29" x14ac:dyDescent="0.25">
      <c r="A94" t="s">
        <v>135</v>
      </c>
      <c r="B94" t="s">
        <v>369</v>
      </c>
      <c r="C94" s="3">
        <v>11521.730536053468</v>
      </c>
      <c r="D94" s="3">
        <v>4033.0310605442237</v>
      </c>
      <c r="E94" s="3">
        <v>5198.1486818629273</v>
      </c>
      <c r="F94" s="3">
        <v>6575.4025389149083</v>
      </c>
      <c r="G94" s="3">
        <v>6624.8922694244529</v>
      </c>
      <c r="H94" s="3">
        <v>6560.7419594146331</v>
      </c>
      <c r="I94" s="3">
        <v>7061.0355683001017</v>
      </c>
      <c r="J94" s="3">
        <v>8296.6227461887811</v>
      </c>
      <c r="K94" s="3">
        <v>10845.23691162368</v>
      </c>
      <c r="L94" s="3">
        <v>12368.642789856813</v>
      </c>
      <c r="M94" s="3">
        <v>12176.814617727357</v>
      </c>
      <c r="N94" s="3">
        <v>12105.024733433396</v>
      </c>
      <c r="O94" s="3">
        <v>10959.015806272984</v>
      </c>
      <c r="P94" s="3">
        <v>7134.5747991478675</v>
      </c>
      <c r="Q94" s="3">
        <v>10710.555038442457</v>
      </c>
      <c r="R94" s="3">
        <v>10895.46315257067</v>
      </c>
      <c r="S94" s="3">
        <v>11703.473321020349</v>
      </c>
      <c r="T94" s="3">
        <v>11575.287377111099</v>
      </c>
      <c r="U94" s="3">
        <v>12217.448463134182</v>
      </c>
      <c r="V94" s="3">
        <v>12299.400461379628</v>
      </c>
      <c r="W94" s="3">
        <v>12717.597527168358</v>
      </c>
      <c r="X94" s="3">
        <v>13261.601451434741</v>
      </c>
      <c r="Y94" s="3">
        <v>14625.974010298076</v>
      </c>
      <c r="Z94" s="3">
        <v>15078.1607562217</v>
      </c>
      <c r="AA94" s="3">
        <v>14696.640577494652</v>
      </c>
      <c r="AB94" s="3">
        <v>14928.886395612868</v>
      </c>
      <c r="AC94" s="3">
        <v>16086.918058716843</v>
      </c>
    </row>
    <row r="95" spans="1:29" x14ac:dyDescent="0.25">
      <c r="A95" t="s">
        <v>149</v>
      </c>
      <c r="B95" t="s">
        <v>304</v>
      </c>
      <c r="C95" s="3">
        <v>22116.978962049041</v>
      </c>
      <c r="D95" s="3">
        <v>22414.518483011008</v>
      </c>
      <c r="E95" s="3">
        <v>23006.397942170624</v>
      </c>
      <c r="F95" s="3">
        <v>23508.073280016935</v>
      </c>
      <c r="G95" s="3">
        <v>24763.350601641137</v>
      </c>
      <c r="H95" s="3">
        <v>27010.320222594924</v>
      </c>
      <c r="I95" s="3">
        <v>29233.812989596652</v>
      </c>
      <c r="J95" s="3">
        <v>32052.563321045705</v>
      </c>
      <c r="K95" s="3">
        <v>34329.857277767325</v>
      </c>
      <c r="L95" s="3">
        <v>37632.468702385166</v>
      </c>
      <c r="M95" s="3">
        <v>40815.02183406063</v>
      </c>
      <c r="N95" s="3">
        <v>42601.400802686338</v>
      </c>
      <c r="O95" s="3">
        <v>44225.685653378488</v>
      </c>
      <c r="P95" s="3">
        <v>45109.318117837065</v>
      </c>
      <c r="Q95" s="3">
        <v>47270.670927996238</v>
      </c>
      <c r="R95" s="3">
        <v>48918.863020265038</v>
      </c>
      <c r="S95" s="3">
        <v>50410.938646802992</v>
      </c>
      <c r="T95" s="3">
        <v>50833.821200221464</v>
      </c>
      <c r="U95" s="3">
        <v>47629.618831299267</v>
      </c>
      <c r="V95" s="3">
        <v>44995.936371645868</v>
      </c>
      <c r="W95" s="3">
        <v>45661.468333499142</v>
      </c>
      <c r="X95" s="3">
        <v>45477.010902477625</v>
      </c>
      <c r="Y95" s="3">
        <v>44876.391052051462</v>
      </c>
      <c r="Z95" s="3">
        <v>45257.062708331781</v>
      </c>
      <c r="AA95" s="3">
        <v>48885.618940796601</v>
      </c>
      <c r="AB95" s="3">
        <v>60944.024746017349</v>
      </c>
      <c r="AC95" s="3">
        <v>62828.3391656069</v>
      </c>
    </row>
    <row r="96" spans="1:29" x14ac:dyDescent="0.25">
      <c r="A96" t="s">
        <v>284</v>
      </c>
      <c r="B96" t="s">
        <v>394</v>
      </c>
      <c r="C96" s="3" t="s">
        <v>281</v>
      </c>
      <c r="D96" s="3" t="s">
        <v>281</v>
      </c>
      <c r="E96" s="3" t="s">
        <v>281</v>
      </c>
      <c r="F96" s="3" t="s">
        <v>281</v>
      </c>
      <c r="G96" s="3" t="s">
        <v>281</v>
      </c>
      <c r="H96" s="3" t="s">
        <v>281</v>
      </c>
      <c r="I96" s="3" t="s">
        <v>281</v>
      </c>
      <c r="J96" s="3" t="s">
        <v>281</v>
      </c>
      <c r="K96" s="3" t="s">
        <v>281</v>
      </c>
      <c r="L96" s="3" t="s">
        <v>281</v>
      </c>
      <c r="M96" s="3" t="s">
        <v>281</v>
      </c>
      <c r="N96" s="3" t="s">
        <v>281</v>
      </c>
      <c r="O96" s="3" t="s">
        <v>281</v>
      </c>
      <c r="P96" s="3" t="s">
        <v>281</v>
      </c>
      <c r="Q96" s="3" t="s">
        <v>281</v>
      </c>
      <c r="R96" s="3" t="s">
        <v>281</v>
      </c>
      <c r="S96" s="3" t="s">
        <v>281</v>
      </c>
      <c r="T96" s="3" t="s">
        <v>281</v>
      </c>
      <c r="U96" s="3" t="s">
        <v>281</v>
      </c>
      <c r="V96" s="3" t="s">
        <v>281</v>
      </c>
      <c r="W96" s="3" t="s">
        <v>281</v>
      </c>
      <c r="X96" s="3" t="s">
        <v>281</v>
      </c>
      <c r="Y96" s="3" t="s">
        <v>281</v>
      </c>
      <c r="Z96" s="3" t="s">
        <v>281</v>
      </c>
      <c r="AA96" s="3" t="s">
        <v>281</v>
      </c>
      <c r="AB96" s="3" t="s">
        <v>281</v>
      </c>
      <c r="AC96" s="3" t="s">
        <v>281</v>
      </c>
    </row>
    <row r="97" spans="1:29" x14ac:dyDescent="0.25">
      <c r="A97" t="s">
        <v>158</v>
      </c>
      <c r="B97" t="s">
        <v>361</v>
      </c>
      <c r="C97" s="3">
        <v>19760.159062557217</v>
      </c>
      <c r="D97" s="3">
        <v>20038.817882436138</v>
      </c>
      <c r="E97" s="3">
        <v>20447.65036590106</v>
      </c>
      <c r="F97" s="3">
        <v>21017.738167148767</v>
      </c>
      <c r="G97" s="3">
        <v>21900.192601154387</v>
      </c>
      <c r="H97" s="3">
        <v>22730.914896662536</v>
      </c>
      <c r="I97" s="3">
        <v>23507.380729756303</v>
      </c>
      <c r="J97" s="3">
        <v>23863.281171695278</v>
      </c>
      <c r="K97" s="3">
        <v>24315.430939454418</v>
      </c>
      <c r="L97" s="3">
        <v>24589.913445193983</v>
      </c>
      <c r="M97" s="3">
        <v>26090.171523183912</v>
      </c>
      <c r="N97" s="3">
        <v>25543.947074664578</v>
      </c>
      <c r="O97" s="3">
        <v>25017.530986545073</v>
      </c>
      <c r="P97" s="3">
        <v>24859.108390506488</v>
      </c>
      <c r="Q97" s="3">
        <v>25672.586905762422</v>
      </c>
      <c r="R97" s="3">
        <v>26331.282239293814</v>
      </c>
      <c r="S97" s="3">
        <v>27370.807837628086</v>
      </c>
      <c r="T97" s="3">
        <v>28538.625668530141</v>
      </c>
      <c r="U97" s="3">
        <v>28893.829745097042</v>
      </c>
      <c r="V97" s="3">
        <v>28569.302819621662</v>
      </c>
      <c r="W97" s="3">
        <v>29599.793888752574</v>
      </c>
      <c r="X97" s="3">
        <v>30528.747720549651</v>
      </c>
      <c r="Y97" s="3">
        <v>30684.144448581446</v>
      </c>
      <c r="Z97" s="3">
        <v>31434.884509726537</v>
      </c>
      <c r="AA97" s="3">
        <v>31812.628750316038</v>
      </c>
      <c r="AB97" s="3">
        <v>31970.688886925389</v>
      </c>
      <c r="AC97" s="3">
        <v>32612.688576351527</v>
      </c>
    </row>
    <row r="98" spans="1:29" x14ac:dyDescent="0.25">
      <c r="A98" t="s">
        <v>374</v>
      </c>
      <c r="B98" t="s">
        <v>271</v>
      </c>
      <c r="C98" s="3">
        <v>31141.903241109845</v>
      </c>
      <c r="D98" s="3">
        <v>31599.121066398548</v>
      </c>
      <c r="E98" s="3">
        <v>31841.109542362417</v>
      </c>
      <c r="F98" s="3">
        <v>31550.272301276349</v>
      </c>
      <c r="G98" s="3">
        <v>32222.361086986682</v>
      </c>
      <c r="H98" s="3">
        <v>33152.041400911636</v>
      </c>
      <c r="I98" s="3">
        <v>33569.062422528717</v>
      </c>
      <c r="J98" s="3">
        <v>34167.095798850103</v>
      </c>
      <c r="K98" s="3">
        <v>34709.272384206008</v>
      </c>
      <c r="L98" s="3">
        <v>35244.756315877174</v>
      </c>
      <c r="M98" s="3">
        <v>36535.819032267609</v>
      </c>
      <c r="N98" s="3">
        <v>37162.422586623063</v>
      </c>
      <c r="O98" s="3">
        <v>37199.351202436854</v>
      </c>
      <c r="P98" s="3">
        <v>37090.40616964917</v>
      </c>
      <c r="Q98" s="3">
        <v>37434.099997087767</v>
      </c>
      <c r="R98" s="3">
        <v>37604.360004810631</v>
      </c>
      <c r="S98" s="3">
        <v>38243.806063460273</v>
      </c>
      <c r="T98" s="3">
        <v>38612.012512607995</v>
      </c>
      <c r="U98" s="3">
        <v>37954.160568077335</v>
      </c>
      <c r="V98" s="3">
        <v>35710.420320444326</v>
      </c>
      <c r="W98" s="3">
        <v>36201.161846372634</v>
      </c>
      <c r="X98" s="3">
        <v>36347.343350773546</v>
      </c>
      <c r="Y98" s="3">
        <v>35227.623732062377</v>
      </c>
      <c r="Z98" s="3">
        <v>34219.832923807713</v>
      </c>
      <c r="AA98" s="3">
        <v>33945.843446047103</v>
      </c>
      <c r="AB98" s="3">
        <v>34244.710041530387</v>
      </c>
      <c r="AC98" s="3">
        <v>34620.12936337154</v>
      </c>
    </row>
    <row r="99" spans="1:29" x14ac:dyDescent="0.25">
      <c r="A99" t="s">
        <v>303</v>
      </c>
      <c r="B99" t="s">
        <v>324</v>
      </c>
      <c r="C99" s="3">
        <v>7286.1876726663031</v>
      </c>
      <c r="D99" s="3">
        <v>7577.9215832168375</v>
      </c>
      <c r="E99" s="3">
        <v>7658.1908099156472</v>
      </c>
      <c r="F99" s="3">
        <v>8300.5187268414229</v>
      </c>
      <c r="G99" s="3">
        <v>8334.0853185448123</v>
      </c>
      <c r="H99" s="3">
        <v>8447.9392421868633</v>
      </c>
      <c r="I99" s="3">
        <v>8357.4620896003253</v>
      </c>
      <c r="J99" s="3">
        <v>8182.8304899115237</v>
      </c>
      <c r="K99" s="3">
        <v>7916.6959932616965</v>
      </c>
      <c r="L99" s="3">
        <v>7928.2444002620477</v>
      </c>
      <c r="M99" s="3">
        <v>7931.7381437794629</v>
      </c>
      <c r="N99" s="3">
        <v>7977.9178828412187</v>
      </c>
      <c r="O99" s="3">
        <v>8081.6068419413814</v>
      </c>
      <c r="P99" s="3">
        <v>8325.1969874760998</v>
      </c>
      <c r="Q99" s="3">
        <v>8385.1170329056549</v>
      </c>
      <c r="R99" s="3">
        <v>8411.0658831994224</v>
      </c>
      <c r="S99" s="3">
        <v>8605.9802830855697</v>
      </c>
      <c r="T99" s="3">
        <v>8681.4456790478471</v>
      </c>
      <c r="U99" s="3">
        <v>8565.6586487700952</v>
      </c>
      <c r="V99" s="3">
        <v>8153.7276478896447</v>
      </c>
      <c r="W99" s="3">
        <v>7996.5125174457771</v>
      </c>
      <c r="X99" s="3">
        <v>8099.4624879057719</v>
      </c>
      <c r="Y99" s="3">
        <v>8016.5086194968117</v>
      </c>
      <c r="Z99" s="3">
        <v>8026.3285791604412</v>
      </c>
      <c r="AA99" s="3">
        <v>8053.0520551972322</v>
      </c>
      <c r="AB99" s="3">
        <v>8105.4139839924701</v>
      </c>
      <c r="AC99" s="3">
        <v>8190.0009050795543</v>
      </c>
    </row>
    <row r="100" spans="1:29" x14ac:dyDescent="0.25">
      <c r="A100" t="s">
        <v>175</v>
      </c>
      <c r="B100" t="s">
        <v>22</v>
      </c>
      <c r="C100" s="3">
        <v>30447.257414276326</v>
      </c>
      <c r="D100" s="3">
        <v>31361.943155231267</v>
      </c>
      <c r="E100" s="3">
        <v>31540.41457045469</v>
      </c>
      <c r="F100" s="3">
        <v>31516.483583801328</v>
      </c>
      <c r="G100" s="3">
        <v>31680.53792682858</v>
      </c>
      <c r="H100" s="3">
        <v>32425.237372266987</v>
      </c>
      <c r="I100" s="3">
        <v>33345.862029957862</v>
      </c>
      <c r="J100" s="3">
        <v>33624.620819833777</v>
      </c>
      <c r="K100" s="3">
        <v>33154.866662285698</v>
      </c>
      <c r="L100" s="3">
        <v>33010.995613973813</v>
      </c>
      <c r="M100" s="3">
        <v>33871.843544612566</v>
      </c>
      <c r="N100" s="3">
        <v>33927.599723773092</v>
      </c>
      <c r="O100" s="3">
        <v>33888.776179586588</v>
      </c>
      <c r="P100" s="3">
        <v>34333.133674916542</v>
      </c>
      <c r="Q100" s="3">
        <v>35078.276556728189</v>
      </c>
      <c r="R100" s="3">
        <v>35658.192362108246</v>
      </c>
      <c r="S100" s="3">
        <v>36141.62162611731</v>
      </c>
      <c r="T100" s="3">
        <v>36697.313597050605</v>
      </c>
      <c r="U100" s="3">
        <v>36278.463934247862</v>
      </c>
      <c r="V100" s="3">
        <v>34317.503679896312</v>
      </c>
      <c r="W100" s="3">
        <v>35749.77121060955</v>
      </c>
      <c r="X100" s="3">
        <v>35774.696712955883</v>
      </c>
      <c r="Y100" s="3">
        <v>36367.575182403125</v>
      </c>
      <c r="Z100" s="3">
        <v>37148.661161948025</v>
      </c>
      <c r="AA100" s="3">
        <v>37322.848555641824</v>
      </c>
      <c r="AB100" s="3">
        <v>37818.090763119289</v>
      </c>
      <c r="AC100" s="3">
        <v>38239.771287191645</v>
      </c>
    </row>
    <row r="101" spans="1:29" x14ac:dyDescent="0.25">
      <c r="A101" t="s">
        <v>400</v>
      </c>
      <c r="B101" t="s">
        <v>310</v>
      </c>
      <c r="C101" s="3">
        <v>6283.234564967669</v>
      </c>
      <c r="D101" s="3">
        <v>6069.1141908431082</v>
      </c>
      <c r="E101" s="3">
        <v>6812.1261943799818</v>
      </c>
      <c r="F101" s="3">
        <v>6751.2004022027168</v>
      </c>
      <c r="G101" s="3">
        <v>6754.8577965199802</v>
      </c>
      <c r="H101" s="3">
        <v>6895.1834994897827</v>
      </c>
      <c r="I101" s="3">
        <v>6824.9847930485612</v>
      </c>
      <c r="J101" s="3">
        <v>6881.6473591200138</v>
      </c>
      <c r="K101" s="3">
        <v>6950.1160765721379</v>
      </c>
      <c r="L101" s="3">
        <v>7062.413507506054</v>
      </c>
      <c r="M101" s="3">
        <v>7234.940525649009</v>
      </c>
      <c r="N101" s="3">
        <v>7483.6226729566533</v>
      </c>
      <c r="O101" s="3">
        <v>7775.7640979909138</v>
      </c>
      <c r="P101" s="3">
        <v>7935.3043822195186</v>
      </c>
      <c r="Q101" s="3">
        <v>8399.0959411674958</v>
      </c>
      <c r="R101" s="3">
        <v>8799.5604917214114</v>
      </c>
      <c r="S101" s="3">
        <v>9158.915103972171</v>
      </c>
      <c r="T101" s="3">
        <v>9493.4457103034492</v>
      </c>
      <c r="U101" s="3">
        <v>9714.7498083074715</v>
      </c>
      <c r="V101" s="3">
        <v>9749.1109845147985</v>
      </c>
      <c r="W101" s="3">
        <v>9472.736607943556</v>
      </c>
      <c r="X101" s="3">
        <v>9214.2066240569566</v>
      </c>
      <c r="Y101" s="3">
        <v>8964.1947124936232</v>
      </c>
      <c r="Z101" s="3">
        <v>8756.6815187416669</v>
      </c>
      <c r="AA101" s="3">
        <v>8622.1565977732098</v>
      </c>
      <c r="AB101" s="3">
        <v>8491.0218798893457</v>
      </c>
      <c r="AC101" s="3">
        <v>8389.5433361298601</v>
      </c>
    </row>
    <row r="102" spans="1:29" x14ac:dyDescent="0.25">
      <c r="A102" t="s">
        <v>412</v>
      </c>
      <c r="B102" t="s">
        <v>1</v>
      </c>
      <c r="C102" s="3">
        <v>13050.486503021215</v>
      </c>
      <c r="D102" s="3">
        <v>11542.562504430061</v>
      </c>
      <c r="E102" s="3">
        <v>10938.390190199389</v>
      </c>
      <c r="F102" s="3">
        <v>9998.1543532713076</v>
      </c>
      <c r="G102" s="3">
        <v>8866.0922766331441</v>
      </c>
      <c r="H102" s="3">
        <v>8282.9471901700981</v>
      </c>
      <c r="I102" s="3">
        <v>8451.3988164821822</v>
      </c>
      <c r="J102" s="3">
        <v>8731.9501250137182</v>
      </c>
      <c r="K102" s="3">
        <v>8715.1845137324381</v>
      </c>
      <c r="L102" s="3">
        <v>9036.1561017049062</v>
      </c>
      <c r="M102" s="3">
        <v>9951.5639055386455</v>
      </c>
      <c r="N102" s="3">
        <v>11314.250772129793</v>
      </c>
      <c r="O102" s="3">
        <v>12422.534840083508</v>
      </c>
      <c r="P102" s="3">
        <v>13532.231200237005</v>
      </c>
      <c r="Q102" s="3">
        <v>14728.616413326547</v>
      </c>
      <c r="R102" s="3">
        <v>16014.307856601185</v>
      </c>
      <c r="S102" s="3">
        <v>17541.325770709431</v>
      </c>
      <c r="T102" s="3">
        <v>18885.24323608516</v>
      </c>
      <c r="U102" s="3">
        <v>19272.214010373278</v>
      </c>
      <c r="V102" s="3">
        <v>18996.037681036152</v>
      </c>
      <c r="W102" s="3">
        <v>20096.918066386821</v>
      </c>
      <c r="X102" s="3">
        <v>21277.706370881828</v>
      </c>
      <c r="Y102" s="3">
        <v>21987.188342713675</v>
      </c>
      <c r="Z102" s="3">
        <v>22972.801874859055</v>
      </c>
      <c r="AA102" s="3">
        <v>23586.05645647673</v>
      </c>
      <c r="AB102" s="3">
        <v>23522.290521178838</v>
      </c>
      <c r="AC102" s="3">
        <v>23419.905577422811</v>
      </c>
    </row>
    <row r="103" spans="1:29" x14ac:dyDescent="0.25">
      <c r="A103" t="s">
        <v>237</v>
      </c>
      <c r="B103" t="s">
        <v>106</v>
      </c>
      <c r="C103" s="3">
        <v>2380.4097738327805</v>
      </c>
      <c r="D103" s="3">
        <v>2337.0456466972423</v>
      </c>
      <c r="E103" s="3">
        <v>2245.5193537708601</v>
      </c>
      <c r="F103" s="3">
        <v>2184.3124377730778</v>
      </c>
      <c r="G103" s="3">
        <v>2174.7419154215304</v>
      </c>
      <c r="H103" s="3">
        <v>2204.3106100495875</v>
      </c>
      <c r="I103" s="3">
        <v>2230.3678606832068</v>
      </c>
      <c r="J103" s="3">
        <v>2178.5485733233604</v>
      </c>
      <c r="K103" s="3">
        <v>2188.5715168466459</v>
      </c>
      <c r="L103" s="3">
        <v>2178.2521529114538</v>
      </c>
      <c r="M103" s="3">
        <v>2132.0852176161166</v>
      </c>
      <c r="N103" s="3">
        <v>2153.0488715232264</v>
      </c>
      <c r="O103" s="3">
        <v>2106.649890362623</v>
      </c>
      <c r="P103" s="3">
        <v>2110.1773262449442</v>
      </c>
      <c r="Q103" s="3">
        <v>2158.1903171107056</v>
      </c>
      <c r="R103" s="3">
        <v>2223.9510177050674</v>
      </c>
      <c r="S103" s="3">
        <v>2303.7484108694839</v>
      </c>
      <c r="T103" s="3">
        <v>2394.7515186912533</v>
      </c>
      <c r="U103" s="3">
        <v>2335.1684239138908</v>
      </c>
      <c r="V103" s="3">
        <v>2347.1135797916413</v>
      </c>
      <c r="W103" s="3">
        <v>2475.8435372841841</v>
      </c>
      <c r="X103" s="3">
        <v>2556.8709160094058</v>
      </c>
      <c r="Y103" s="3">
        <v>2602.503867002853</v>
      </c>
      <c r="Z103" s="3">
        <v>2682.9763374729014</v>
      </c>
      <c r="AA103" s="3">
        <v>2753.0269261629592</v>
      </c>
      <c r="AB103" s="3">
        <v>2835.6436617599056</v>
      </c>
      <c r="AC103" s="3">
        <v>2925.6009171118753</v>
      </c>
    </row>
    <row r="104" spans="1:29" x14ac:dyDescent="0.25">
      <c r="A104" t="s">
        <v>21</v>
      </c>
      <c r="B104" t="s">
        <v>46</v>
      </c>
      <c r="C104" s="3">
        <v>1961.1207132882728</v>
      </c>
      <c r="D104" s="3">
        <v>1926.8476674441033</v>
      </c>
      <c r="E104" s="3">
        <v>1915.9593308117066</v>
      </c>
      <c r="F104" s="3">
        <v>1908.3724470778875</v>
      </c>
      <c r="G104" s="3">
        <v>1917.1712061920514</v>
      </c>
      <c r="H104" s="3">
        <v>1891.0515058529625</v>
      </c>
      <c r="I104" s="3">
        <v>1894.4176534351955</v>
      </c>
      <c r="J104" s="3">
        <v>1895.3181932713649</v>
      </c>
      <c r="K104" s="3">
        <v>1985.772102120317</v>
      </c>
      <c r="L104" s="3">
        <v>1921.8515379583407</v>
      </c>
      <c r="M104" s="3">
        <v>2007.1304838150415</v>
      </c>
      <c r="N104" s="3">
        <v>1944.1691558996508</v>
      </c>
      <c r="O104" s="3">
        <v>1983.4972677606436</v>
      </c>
      <c r="P104" s="3">
        <v>1987.9684007585163</v>
      </c>
      <c r="Q104" s="3">
        <v>1920.0043988977329</v>
      </c>
      <c r="R104" s="3">
        <v>1976.1603695261035</v>
      </c>
      <c r="S104" s="3">
        <v>1904.9913652301809</v>
      </c>
      <c r="T104" s="3">
        <v>1905.481251228972</v>
      </c>
      <c r="U104" s="3">
        <v>1829.8294392683913</v>
      </c>
      <c r="V104" s="3">
        <v>1796.2980771385662</v>
      </c>
      <c r="W104" s="3">
        <v>1731.5386265046607</v>
      </c>
      <c r="X104" s="3">
        <v>1706.4809532381023</v>
      </c>
      <c r="Y104" s="3">
        <v>1762.0603491990528</v>
      </c>
      <c r="Z104" s="3">
        <v>1830.9377918778787</v>
      </c>
      <c r="AA104" s="3">
        <v>1842.3961823290313</v>
      </c>
      <c r="AB104" s="3">
        <v>1873.7636419683465</v>
      </c>
      <c r="AC104" s="3">
        <v>1897.8123473203777</v>
      </c>
    </row>
    <row r="105" spans="1:29" x14ac:dyDescent="0.25">
      <c r="A105" t="s">
        <v>323</v>
      </c>
      <c r="B105" t="s">
        <v>330</v>
      </c>
      <c r="C105" s="3" t="s">
        <v>281</v>
      </c>
      <c r="D105" s="3" t="s">
        <v>281</v>
      </c>
      <c r="E105" s="3" t="s">
        <v>281</v>
      </c>
      <c r="F105" s="3" t="s">
        <v>281</v>
      </c>
      <c r="G105" s="3" t="s">
        <v>281</v>
      </c>
      <c r="H105" s="3" t="s">
        <v>281</v>
      </c>
      <c r="I105" s="3" t="s">
        <v>281</v>
      </c>
      <c r="J105" s="3" t="s">
        <v>281</v>
      </c>
      <c r="K105" s="3" t="s">
        <v>281</v>
      </c>
      <c r="L105" s="3" t="s">
        <v>281</v>
      </c>
      <c r="M105" s="3" t="s">
        <v>281</v>
      </c>
      <c r="N105" s="3" t="s">
        <v>281</v>
      </c>
      <c r="O105" s="3" t="s">
        <v>281</v>
      </c>
      <c r="P105" s="3" t="s">
        <v>281</v>
      </c>
      <c r="Q105" s="3" t="s">
        <v>281</v>
      </c>
      <c r="R105" s="3" t="s">
        <v>281</v>
      </c>
      <c r="S105" s="3" t="s">
        <v>281</v>
      </c>
      <c r="T105" s="3" t="s">
        <v>281</v>
      </c>
      <c r="U105" s="3" t="s">
        <v>281</v>
      </c>
      <c r="V105" s="3" t="s">
        <v>281</v>
      </c>
      <c r="W105" s="3" t="s">
        <v>281</v>
      </c>
      <c r="X105" s="3" t="s">
        <v>281</v>
      </c>
      <c r="Y105" s="3" t="s">
        <v>281</v>
      </c>
      <c r="Z105" s="3" t="s">
        <v>281</v>
      </c>
      <c r="AA105" s="3" t="s">
        <v>281</v>
      </c>
      <c r="AB105" s="3" t="s">
        <v>281</v>
      </c>
      <c r="AC105" s="3" t="s">
        <v>281</v>
      </c>
    </row>
    <row r="106" spans="1:29" x14ac:dyDescent="0.25">
      <c r="A106" t="s">
        <v>129</v>
      </c>
      <c r="B106" t="s">
        <v>289</v>
      </c>
      <c r="C106" s="3">
        <v>11632.598555814737</v>
      </c>
      <c r="D106" s="3">
        <v>12710.599744214704</v>
      </c>
      <c r="E106" s="3">
        <v>13356.029225821785</v>
      </c>
      <c r="F106" s="3">
        <v>14126.253519418351</v>
      </c>
      <c r="G106" s="3">
        <v>15272.297435482966</v>
      </c>
      <c r="H106" s="3">
        <v>16566.415703468698</v>
      </c>
      <c r="I106" s="3">
        <v>17655.531453614123</v>
      </c>
      <c r="J106" s="3">
        <v>18526.581379357027</v>
      </c>
      <c r="K106" s="3">
        <v>17386.986815121109</v>
      </c>
      <c r="L106" s="3">
        <v>19216.141468903908</v>
      </c>
      <c r="M106" s="3">
        <v>20756.779897143322</v>
      </c>
      <c r="N106" s="3">
        <v>21530.263363035214</v>
      </c>
      <c r="O106" s="3">
        <v>22997.187143925235</v>
      </c>
      <c r="P106" s="3">
        <v>23549.36645327336</v>
      </c>
      <c r="Q106" s="3">
        <v>24605.534861040524</v>
      </c>
      <c r="R106" s="3">
        <v>25516.824187041409</v>
      </c>
      <c r="S106" s="3">
        <v>26697.032612891184</v>
      </c>
      <c r="T106" s="3">
        <v>28013.704417344888</v>
      </c>
      <c r="U106" s="3">
        <v>28588.372117763389</v>
      </c>
      <c r="V106" s="3">
        <v>28642.837902206262</v>
      </c>
      <c r="W106" s="3">
        <v>30352.104819030272</v>
      </c>
      <c r="X106" s="3">
        <v>31228.510695226611</v>
      </c>
      <c r="Y106" s="3">
        <v>31776.897025968159</v>
      </c>
      <c r="Z106" s="3">
        <v>32548.715515488391</v>
      </c>
      <c r="AA106" s="3">
        <v>33425.68959314176</v>
      </c>
      <c r="AB106" s="3">
        <v>34177.654470322108</v>
      </c>
      <c r="AC106" s="3">
        <v>34985.849333467122</v>
      </c>
    </row>
    <row r="107" spans="1:29" x14ac:dyDescent="0.25">
      <c r="A107" t="s">
        <v>11</v>
      </c>
      <c r="B107" t="s">
        <v>59</v>
      </c>
      <c r="C107" s="3" t="s">
        <v>281</v>
      </c>
      <c r="D107" s="3" t="s">
        <v>281</v>
      </c>
      <c r="E107" s="3" t="s">
        <v>281</v>
      </c>
      <c r="F107" s="3" t="s">
        <v>281</v>
      </c>
      <c r="G107" s="3" t="s">
        <v>281</v>
      </c>
      <c r="H107" s="3" t="s">
        <v>281</v>
      </c>
      <c r="I107" s="3" t="s">
        <v>281</v>
      </c>
      <c r="J107" s="3" t="s">
        <v>281</v>
      </c>
      <c r="K107" s="3" t="s">
        <v>281</v>
      </c>
      <c r="L107" s="3" t="s">
        <v>281</v>
      </c>
      <c r="M107" s="3">
        <v>4605.4019311822012</v>
      </c>
      <c r="N107" s="3">
        <v>5843.6924281940401</v>
      </c>
      <c r="O107" s="3">
        <v>5798.790663364849</v>
      </c>
      <c r="P107" s="3">
        <v>6141.3963052747231</v>
      </c>
      <c r="Q107" s="3">
        <v>6297.5437448803868</v>
      </c>
      <c r="R107" s="3">
        <v>6672.9558917641107</v>
      </c>
      <c r="S107" s="3">
        <v>6917.6548528572475</v>
      </c>
      <c r="T107" s="3">
        <v>7362.3041904644533</v>
      </c>
      <c r="U107" s="3">
        <v>7496.5678714786764</v>
      </c>
      <c r="V107" s="3">
        <v>7685.1049546997738</v>
      </c>
      <c r="W107" s="3">
        <v>7875.9311567326558</v>
      </c>
      <c r="X107" s="3">
        <v>8169.2839920302586</v>
      </c>
      <c r="Y107" s="3">
        <v>8332.6492015271069</v>
      </c>
      <c r="Z107" s="3">
        <v>8530.0238054361544</v>
      </c>
      <c r="AA107" s="3">
        <v>8644.8653077026265</v>
      </c>
      <c r="AB107" s="3">
        <v>9097.1369905336942</v>
      </c>
      <c r="AC107" s="3">
        <v>9331.6877176427388</v>
      </c>
    </row>
    <row r="108" spans="1:29" x14ac:dyDescent="0.25">
      <c r="A108" t="s">
        <v>102</v>
      </c>
      <c r="B108" t="s">
        <v>192</v>
      </c>
      <c r="C108" s="3" t="s">
        <v>281</v>
      </c>
      <c r="D108" s="3" t="s">
        <v>281</v>
      </c>
      <c r="E108" s="3" t="s">
        <v>281</v>
      </c>
      <c r="F108" s="3" t="s">
        <v>281</v>
      </c>
      <c r="G108" s="3" t="s">
        <v>281</v>
      </c>
      <c r="H108" s="3">
        <v>81017.124089958845</v>
      </c>
      <c r="I108" s="3">
        <v>80453.959585587305</v>
      </c>
      <c r="J108" s="3">
        <v>78426.995881325201</v>
      </c>
      <c r="K108" s="3">
        <v>75940.396045091591</v>
      </c>
      <c r="L108" s="3">
        <v>69981.564259556239</v>
      </c>
      <c r="M108" s="3">
        <v>69920.175678087777</v>
      </c>
      <c r="N108" s="3">
        <v>68472.831093243847</v>
      </c>
      <c r="O108" s="3">
        <v>69392.771686620225</v>
      </c>
      <c r="P108" s="3">
        <v>80462.600318954661</v>
      </c>
      <c r="Q108" s="3">
        <v>87555.155178309185</v>
      </c>
      <c r="R108" s="3">
        <v>93469.543135340995</v>
      </c>
      <c r="S108" s="3">
        <v>96244.336714765173</v>
      </c>
      <c r="T108" s="3">
        <v>96870.427818353477</v>
      </c>
      <c r="U108" s="3">
        <v>93698.461604702476</v>
      </c>
      <c r="V108" s="3">
        <v>81922.537117981163</v>
      </c>
      <c r="W108" s="3">
        <v>75204.145116617015</v>
      </c>
      <c r="X108" s="3">
        <v>77459.538305676135</v>
      </c>
      <c r="Y108" s="3">
        <v>77618.000344704953</v>
      </c>
      <c r="Z108" s="3">
        <v>74084.521435976319</v>
      </c>
      <c r="AA108" s="3">
        <v>70831.827759836335</v>
      </c>
      <c r="AB108" s="3">
        <v>69329.412963680123</v>
      </c>
      <c r="AC108" s="3" t="s">
        <v>281</v>
      </c>
    </row>
    <row r="109" spans="1:29" x14ac:dyDescent="0.25">
      <c r="A109" t="s">
        <v>338</v>
      </c>
      <c r="B109" t="s">
        <v>235</v>
      </c>
      <c r="C109" s="3">
        <v>3474.6679686971074</v>
      </c>
      <c r="D109" s="3">
        <v>3149.9348861625103</v>
      </c>
      <c r="E109" s="3">
        <v>2681.3327806678708</v>
      </c>
      <c r="F109" s="3">
        <v>2266.1644036842736</v>
      </c>
      <c r="G109" s="3">
        <v>1811.6434479236302</v>
      </c>
      <c r="H109" s="3">
        <v>1696.3635153525051</v>
      </c>
      <c r="I109" s="3">
        <v>1789.8539659651201</v>
      </c>
      <c r="J109" s="3">
        <v>1938.8358096418758</v>
      </c>
      <c r="K109" s="3">
        <v>1949.8329308094844</v>
      </c>
      <c r="L109" s="3">
        <v>1991.3015657692529</v>
      </c>
      <c r="M109" s="3">
        <v>2074.5052873502632</v>
      </c>
      <c r="N109" s="3">
        <v>2164.2682954186698</v>
      </c>
      <c r="O109" s="3">
        <v>2144.1212497444994</v>
      </c>
      <c r="P109" s="3">
        <v>2270.9246771417365</v>
      </c>
      <c r="Q109" s="3">
        <v>2401.2650038689362</v>
      </c>
      <c r="R109" s="3">
        <v>2370.166045046512</v>
      </c>
      <c r="S109" s="3">
        <v>2417.5794707810796</v>
      </c>
      <c r="T109" s="3">
        <v>2599.2060176355317</v>
      </c>
      <c r="U109" s="3">
        <v>2790.9349001763835</v>
      </c>
      <c r="V109" s="3">
        <v>2837.0314188556222</v>
      </c>
      <c r="W109" s="3">
        <v>2790.1706639431131</v>
      </c>
      <c r="X109" s="3">
        <v>2920.6032099095019</v>
      </c>
      <c r="Y109" s="3">
        <v>2869.8389620376856</v>
      </c>
      <c r="Z109" s="3">
        <v>3120.5420441250017</v>
      </c>
      <c r="AA109" s="3">
        <v>3181.6421629226516</v>
      </c>
      <c r="AB109" s="3">
        <v>3237.602938503589</v>
      </c>
      <c r="AC109" s="3">
        <v>3291.9682433630655</v>
      </c>
    </row>
    <row r="110" spans="1:29" x14ac:dyDescent="0.25">
      <c r="A110" t="s">
        <v>13</v>
      </c>
      <c r="B110" t="s">
        <v>224</v>
      </c>
      <c r="C110" s="3">
        <v>1612.7777944148775</v>
      </c>
      <c r="D110" s="3">
        <v>1635.3735981310929</v>
      </c>
      <c r="E110" s="3">
        <v>1679.4095574214271</v>
      </c>
      <c r="F110" s="3">
        <v>1732.1854331215602</v>
      </c>
      <c r="G110" s="3">
        <v>1827.2339635708574</v>
      </c>
      <c r="H110" s="3">
        <v>1910.7507171715331</v>
      </c>
      <c r="I110" s="3">
        <v>1999.7513609443313</v>
      </c>
      <c r="J110" s="3">
        <v>2095.1897180509891</v>
      </c>
      <c r="K110" s="3">
        <v>2138.4617318025553</v>
      </c>
      <c r="L110" s="3">
        <v>2255.0744568102614</v>
      </c>
      <c r="M110" s="3">
        <v>2346.4362166842211</v>
      </c>
      <c r="N110" s="3">
        <v>2442.3146462534155</v>
      </c>
      <c r="O110" s="3">
        <v>2547.9502389305676</v>
      </c>
      <c r="P110" s="3">
        <v>2662.6318183468879</v>
      </c>
      <c r="Q110" s="3">
        <v>2789.4451696207107</v>
      </c>
      <c r="R110" s="3">
        <v>2941.276142988112</v>
      </c>
      <c r="S110" s="3">
        <v>3142.7253660104134</v>
      </c>
      <c r="T110" s="3">
        <v>3324.3943685990444</v>
      </c>
      <c r="U110" s="3">
        <v>3523.874864920343</v>
      </c>
      <c r="V110" s="3">
        <v>3726.7460355555586</v>
      </c>
      <c r="W110" s="3">
        <v>3983.5021426635831</v>
      </c>
      <c r="X110" s="3">
        <v>4244.4591911908528</v>
      </c>
      <c r="Y110" s="3">
        <v>4526.7507074318464</v>
      </c>
      <c r="Z110" s="3">
        <v>4830.2368251514845</v>
      </c>
      <c r="AA110" s="3">
        <v>5133.301322485283</v>
      </c>
      <c r="AB110" s="3">
        <v>5434.1793952918269</v>
      </c>
      <c r="AC110" s="3">
        <v>5734.5865717157303</v>
      </c>
    </row>
    <row r="111" spans="1:29" x14ac:dyDescent="0.25">
      <c r="A111" t="s">
        <v>116</v>
      </c>
      <c r="B111" t="s">
        <v>107</v>
      </c>
      <c r="C111" s="3" t="s">
        <v>281</v>
      </c>
      <c r="D111" s="3" t="s">
        <v>281</v>
      </c>
      <c r="E111" s="3" t="s">
        <v>281</v>
      </c>
      <c r="F111" s="3" t="s">
        <v>281</v>
      </c>
      <c r="G111" s="3" t="s">
        <v>281</v>
      </c>
      <c r="H111" s="3">
        <v>8271.5443741380259</v>
      </c>
      <c r="I111" s="3">
        <v>8562.5775618182633</v>
      </c>
      <c r="J111" s="3">
        <v>9424.466984799863</v>
      </c>
      <c r="K111" s="3">
        <v>10134.217329890327</v>
      </c>
      <c r="L111" s="3">
        <v>10484.621624593628</v>
      </c>
      <c r="M111" s="3">
        <v>11158.554895392444</v>
      </c>
      <c r="N111" s="3">
        <v>12033.961872475906</v>
      </c>
      <c r="O111" s="3">
        <v>13039.356857653551</v>
      </c>
      <c r="P111" s="3">
        <v>14275.964416102221</v>
      </c>
      <c r="Q111" s="3">
        <v>15635.649977014556</v>
      </c>
      <c r="R111" s="3">
        <v>17496.242348003641</v>
      </c>
      <c r="S111" s="3">
        <v>19756.833951823941</v>
      </c>
      <c r="T111" s="3">
        <v>21900.538011887689</v>
      </c>
      <c r="U111" s="3">
        <v>21333.191046912649</v>
      </c>
      <c r="V111" s="3">
        <v>18579.906492295562</v>
      </c>
      <c r="W111" s="3">
        <v>18251.741624578088</v>
      </c>
      <c r="X111" s="3">
        <v>19773.243532882261</v>
      </c>
      <c r="Y111" s="3">
        <v>20821.886246756523</v>
      </c>
      <c r="Z111" s="3">
        <v>21598.882053715555</v>
      </c>
      <c r="AA111" s="3">
        <v>22265.460052762428</v>
      </c>
      <c r="AB111" s="3">
        <v>23057.310617372455</v>
      </c>
      <c r="AC111" s="3">
        <v>23712.09078010741</v>
      </c>
    </row>
    <row r="112" spans="1:29" x14ac:dyDescent="0.25">
      <c r="A112" t="s">
        <v>25</v>
      </c>
      <c r="B112" t="s">
        <v>428</v>
      </c>
      <c r="C112" s="3">
        <v>7860.1253059390929</v>
      </c>
      <c r="D112" s="3">
        <v>10667.607438477295</v>
      </c>
      <c r="E112" s="3">
        <v>10873.481367553417</v>
      </c>
      <c r="F112" s="3">
        <v>11317.592090065422</v>
      </c>
      <c r="G112" s="3">
        <v>11920.155176144492</v>
      </c>
      <c r="H112" s="3">
        <v>12453.16056863238</v>
      </c>
      <c r="I112" s="3">
        <v>12932.657697918465</v>
      </c>
      <c r="J112" s="3">
        <v>12548.206552945489</v>
      </c>
      <c r="K112" s="3">
        <v>12910.182479335292</v>
      </c>
      <c r="L112" s="3">
        <v>12677.865112158113</v>
      </c>
      <c r="M112" s="3">
        <v>12535.65171061764</v>
      </c>
      <c r="N112" s="3">
        <v>12538.473843953157</v>
      </c>
      <c r="O112" s="3">
        <v>12366.794884959021</v>
      </c>
      <c r="P112" s="3">
        <v>12149.277185823192</v>
      </c>
      <c r="Q112" s="3">
        <v>12328.824450951519</v>
      </c>
      <c r="R112" s="3">
        <v>12273.070187325353</v>
      </c>
      <c r="S112" s="3">
        <v>12247.529507204114</v>
      </c>
      <c r="T112" s="3">
        <v>13297.190482479138</v>
      </c>
      <c r="U112" s="3">
        <v>14423.950780934256</v>
      </c>
      <c r="V112" s="3">
        <v>15635.942823096311</v>
      </c>
      <c r="W112" s="3">
        <v>16281.305008741099</v>
      </c>
      <c r="X112" s="3">
        <v>15694.965656936516</v>
      </c>
      <c r="Y112" s="3">
        <v>14970.004967325101</v>
      </c>
      <c r="Z112" s="3">
        <v>14074.970429322517</v>
      </c>
      <c r="AA112" s="3">
        <v>13491.685362349808</v>
      </c>
      <c r="AB112" s="3">
        <v>13087.365958240058</v>
      </c>
      <c r="AC112" s="3">
        <v>12974.165454405151</v>
      </c>
    </row>
    <row r="113" spans="1:29" x14ac:dyDescent="0.25">
      <c r="A113" t="s">
        <v>371</v>
      </c>
      <c r="B113" t="s">
        <v>348</v>
      </c>
      <c r="C113" s="3">
        <v>1380.0088436814794</v>
      </c>
      <c r="D113" s="3">
        <v>1448.5324340323657</v>
      </c>
      <c r="E113" s="3">
        <v>1518.9979176006634</v>
      </c>
      <c r="F113" s="3">
        <v>1541.5734988131971</v>
      </c>
      <c r="G113" s="3">
        <v>1603.6762595516236</v>
      </c>
      <c r="H113" s="3">
        <v>1629.0835755676928</v>
      </c>
      <c r="I113" s="3">
        <v>1695.3215345954879</v>
      </c>
      <c r="J113" s="3">
        <v>1735.5997059931315</v>
      </c>
      <c r="K113" s="3">
        <v>1742.2277798798111</v>
      </c>
      <c r="L113" s="3">
        <v>1732.3313911119935</v>
      </c>
      <c r="M113" s="3">
        <v>1781.9699256114843</v>
      </c>
      <c r="N113" s="3">
        <v>1828.5509873163803</v>
      </c>
      <c r="O113" s="3">
        <v>1825.9501192430414</v>
      </c>
      <c r="P113" s="3">
        <v>1893.4975098165528</v>
      </c>
      <c r="Q113" s="3">
        <v>1909.977733213309</v>
      </c>
      <c r="R113" s="3">
        <v>1960.1488236943981</v>
      </c>
      <c r="S113" s="3">
        <v>2026.3112545506808</v>
      </c>
      <c r="T113" s="3">
        <v>2105.9494384677769</v>
      </c>
      <c r="U113" s="3">
        <v>2226.3765718883196</v>
      </c>
      <c r="V113" s="3">
        <v>2252.557983724847</v>
      </c>
      <c r="W113" s="3">
        <v>2374.6928425392871</v>
      </c>
      <c r="X113" s="3">
        <v>2503.1737659190735</v>
      </c>
      <c r="Y113" s="3">
        <v>2618.2115292407716</v>
      </c>
      <c r="Z113" s="3">
        <v>2639.9178854520851</v>
      </c>
      <c r="AA113" s="3">
        <v>2664.2754321467751</v>
      </c>
      <c r="AB113" s="3">
        <v>2776.5003623741645</v>
      </c>
      <c r="AC113" s="3">
        <v>2808.2363296740332</v>
      </c>
    </row>
    <row r="114" spans="1:29" x14ac:dyDescent="0.25">
      <c r="A114" t="s">
        <v>222</v>
      </c>
      <c r="B114" t="s">
        <v>161</v>
      </c>
      <c r="C114" s="3">
        <v>875.18958023813786</v>
      </c>
      <c r="D114" s="3">
        <v>764.16081204537682</v>
      </c>
      <c r="E114" s="3">
        <v>505.25552631328395</v>
      </c>
      <c r="F114" s="3">
        <v>342.4516116635196</v>
      </c>
      <c r="G114" s="3">
        <v>266.24403964870527</v>
      </c>
      <c r="H114" s="3">
        <v>247.4365395054331</v>
      </c>
      <c r="I114" s="3">
        <v>262.52703280180634</v>
      </c>
      <c r="J114" s="3">
        <v>503.1279404829134</v>
      </c>
      <c r="K114" s="3">
        <v>605.65554769259779</v>
      </c>
      <c r="L114" s="3">
        <v>687.86686449680997</v>
      </c>
      <c r="M114" s="3">
        <v>838.69893959309582</v>
      </c>
      <c r="N114" s="3">
        <v>832.41277241424427</v>
      </c>
      <c r="O114" s="3">
        <v>843.50619958002187</v>
      </c>
      <c r="P114" s="3">
        <v>579.13797285706437</v>
      </c>
      <c r="Q114" s="3">
        <v>583.05487949573785</v>
      </c>
      <c r="R114" s="3">
        <v>597.88703139489985</v>
      </c>
      <c r="S114" s="3">
        <v>624.04549232539455</v>
      </c>
      <c r="T114" s="3">
        <v>656.87176198796283</v>
      </c>
      <c r="U114" s="3">
        <v>674.9848367752378</v>
      </c>
      <c r="V114" s="3">
        <v>683.06144218494683</v>
      </c>
      <c r="W114" s="3">
        <v>699.65372151059933</v>
      </c>
      <c r="X114" s="3">
        <v>734.32627375303491</v>
      </c>
      <c r="Y114" s="3">
        <v>771.90542624155762</v>
      </c>
      <c r="Z114" s="3">
        <v>818.58939075560681</v>
      </c>
      <c r="AA114" s="3">
        <v>804.71988674709337</v>
      </c>
      <c r="AB114" s="3">
        <v>785.24688665473661</v>
      </c>
      <c r="AC114" s="3">
        <v>753.55737904862247</v>
      </c>
    </row>
    <row r="115" spans="1:29" x14ac:dyDescent="0.25">
      <c r="A115" t="s">
        <v>377</v>
      </c>
      <c r="B115" t="s">
        <v>195</v>
      </c>
      <c r="C115" s="3" t="s">
        <v>281</v>
      </c>
      <c r="D115" s="3" t="s">
        <v>281</v>
      </c>
      <c r="E115" s="3" t="s">
        <v>281</v>
      </c>
      <c r="F115" s="3" t="s">
        <v>281</v>
      </c>
      <c r="G115" s="3" t="s">
        <v>281</v>
      </c>
      <c r="H115" s="3" t="s">
        <v>281</v>
      </c>
      <c r="I115" s="3" t="s">
        <v>281</v>
      </c>
      <c r="J115" s="3" t="s">
        <v>281</v>
      </c>
      <c r="K115" s="3" t="s">
        <v>281</v>
      </c>
      <c r="L115" s="3">
        <v>21470.711436308666</v>
      </c>
      <c r="M115" s="3">
        <v>21921.552018595285</v>
      </c>
      <c r="N115" s="3">
        <v>21199.383080176591</v>
      </c>
      <c r="O115" s="3">
        <v>20665.839553878977</v>
      </c>
      <c r="P115" s="3">
        <v>22987.912329798673</v>
      </c>
      <c r="Q115" s="3">
        <v>23639.724738665289</v>
      </c>
      <c r="R115" s="3">
        <v>26044.501407612956</v>
      </c>
      <c r="S115" s="3">
        <v>27318.995272152275</v>
      </c>
      <c r="T115" s="3">
        <v>28621.626899136052</v>
      </c>
      <c r="U115" s="3">
        <v>28983.517228246503</v>
      </c>
      <c r="V115" s="3">
        <v>28435.18422294988</v>
      </c>
      <c r="W115" s="3">
        <v>29630.222148462191</v>
      </c>
      <c r="X115" s="3">
        <v>11192.790638843102</v>
      </c>
      <c r="Y115" s="3" t="s">
        <v>281</v>
      </c>
      <c r="Z115" s="3" t="s">
        <v>281</v>
      </c>
      <c r="AA115" s="3" t="s">
        <v>281</v>
      </c>
      <c r="AB115" s="3" t="s">
        <v>281</v>
      </c>
      <c r="AC115" s="3" t="s">
        <v>281</v>
      </c>
    </row>
    <row r="116" spans="1:29" x14ac:dyDescent="0.25">
      <c r="A116" t="s">
        <v>68</v>
      </c>
      <c r="B116" t="s">
        <v>26</v>
      </c>
      <c r="C116" s="3" t="s">
        <v>281</v>
      </c>
      <c r="D116" s="3" t="s">
        <v>281</v>
      </c>
      <c r="E116" s="3" t="s">
        <v>281</v>
      </c>
      <c r="F116" s="3" t="s">
        <v>281</v>
      </c>
      <c r="G116" s="3" t="s">
        <v>281</v>
      </c>
      <c r="H116" s="3" t="s">
        <v>281</v>
      </c>
      <c r="I116" s="3" t="s">
        <v>281</v>
      </c>
      <c r="J116" s="3" t="s">
        <v>281</v>
      </c>
      <c r="K116" s="3" t="s">
        <v>281</v>
      </c>
      <c r="L116" s="3" t="s">
        <v>281</v>
      </c>
      <c r="M116" s="3" t="s">
        <v>281</v>
      </c>
      <c r="N116" s="3" t="s">
        <v>281</v>
      </c>
      <c r="O116" s="3" t="s">
        <v>281</v>
      </c>
      <c r="P116" s="3" t="s">
        <v>281</v>
      </c>
      <c r="Q116" s="3" t="s">
        <v>281</v>
      </c>
      <c r="R116" s="3" t="s">
        <v>281</v>
      </c>
      <c r="S116" s="3" t="s">
        <v>281</v>
      </c>
      <c r="T116" s="3" t="s">
        <v>281</v>
      </c>
      <c r="U116" s="3" t="s">
        <v>281</v>
      </c>
      <c r="V116" s="3" t="s">
        <v>281</v>
      </c>
      <c r="W116" s="3" t="s">
        <v>281</v>
      </c>
      <c r="X116" s="3" t="s">
        <v>281</v>
      </c>
      <c r="Y116" s="3" t="s">
        <v>281</v>
      </c>
      <c r="Z116" s="3" t="s">
        <v>281</v>
      </c>
      <c r="AA116" s="3" t="s">
        <v>281</v>
      </c>
      <c r="AB116" s="3" t="s">
        <v>281</v>
      </c>
      <c r="AC116" s="3" t="s">
        <v>281</v>
      </c>
    </row>
    <row r="117" spans="1:29" x14ac:dyDescent="0.25">
      <c r="A117" t="s">
        <v>351</v>
      </c>
      <c r="B117" t="s">
        <v>403</v>
      </c>
      <c r="C117" s="3" t="s">
        <v>281</v>
      </c>
      <c r="D117" s="3" t="s">
        <v>281</v>
      </c>
      <c r="E117" s="3" t="s">
        <v>281</v>
      </c>
      <c r="F117" s="3" t="s">
        <v>281</v>
      </c>
      <c r="G117" s="3" t="s">
        <v>281</v>
      </c>
      <c r="H117" s="3">
        <v>9356.7630911765482</v>
      </c>
      <c r="I117" s="3">
        <v>9913.7250127840707</v>
      </c>
      <c r="J117" s="3">
        <v>10815.398527390593</v>
      </c>
      <c r="K117" s="3">
        <v>11707.510345584193</v>
      </c>
      <c r="L117" s="3">
        <v>11657.084972596667</v>
      </c>
      <c r="M117" s="3">
        <v>12189.181772118132</v>
      </c>
      <c r="N117" s="3">
        <v>13091.891594745643</v>
      </c>
      <c r="O117" s="3">
        <v>14089.655740259168</v>
      </c>
      <c r="P117" s="3">
        <v>15701.52670874324</v>
      </c>
      <c r="Q117" s="3">
        <v>16918.92494722033</v>
      </c>
      <c r="R117" s="3">
        <v>18525.5465799636</v>
      </c>
      <c r="S117" s="3">
        <v>20217.821269296041</v>
      </c>
      <c r="T117" s="3">
        <v>22727.758471928639</v>
      </c>
      <c r="U117" s="3">
        <v>23566.193894929245</v>
      </c>
      <c r="V117" s="3">
        <v>20299.204101621457</v>
      </c>
      <c r="W117" s="3">
        <v>21069.285378798853</v>
      </c>
      <c r="X117" s="3">
        <v>22854.210069686116</v>
      </c>
      <c r="Y117" s="3">
        <v>24051.066438228576</v>
      </c>
      <c r="Z117" s="3">
        <v>25147.708648254073</v>
      </c>
      <c r="AA117" s="3">
        <v>26251.374011430522</v>
      </c>
      <c r="AB117" s="3">
        <v>26970.813904763236</v>
      </c>
      <c r="AC117" s="3">
        <v>27904.096250860643</v>
      </c>
    </row>
    <row r="118" spans="1:29" x14ac:dyDescent="0.25">
      <c r="A118" t="s">
        <v>186</v>
      </c>
      <c r="B118" t="s">
        <v>349</v>
      </c>
      <c r="C118" s="3">
        <v>57618.020701670859</v>
      </c>
      <c r="D118" s="3">
        <v>61765.601039162037</v>
      </c>
      <c r="E118" s="3">
        <v>62059.653107429505</v>
      </c>
      <c r="F118" s="3">
        <v>63804.285763010659</v>
      </c>
      <c r="G118" s="3">
        <v>65346.199243860945</v>
      </c>
      <c r="H118" s="3">
        <v>65357.504271199905</v>
      </c>
      <c r="I118" s="3">
        <v>65369.095826958015</v>
      </c>
      <c r="J118" s="3">
        <v>68240.703653688455</v>
      </c>
      <c r="K118" s="3">
        <v>71471.056692808648</v>
      </c>
      <c r="L118" s="3">
        <v>76492.388250089876</v>
      </c>
      <c r="M118" s="3">
        <v>81689.816401478267</v>
      </c>
      <c r="N118" s="3">
        <v>82766.989040359214</v>
      </c>
      <c r="O118" s="3">
        <v>85032.711879901137</v>
      </c>
      <c r="P118" s="3">
        <v>85374.339831966179</v>
      </c>
      <c r="Q118" s="3">
        <v>87209.819398345891</v>
      </c>
      <c r="R118" s="3">
        <v>88610.289868603577</v>
      </c>
      <c r="S118" s="3">
        <v>91724.182485420912</v>
      </c>
      <c r="T118" s="3">
        <v>97864.195100991448</v>
      </c>
      <c r="U118" s="3">
        <v>94900.34672419753</v>
      </c>
      <c r="V118" s="3">
        <v>89098.734243538449</v>
      </c>
      <c r="W118" s="3">
        <v>91743.293890597372</v>
      </c>
      <c r="X118" s="3">
        <v>92005.016836144394</v>
      </c>
      <c r="Y118" s="3">
        <v>89505.158962129542</v>
      </c>
      <c r="Z118" s="3">
        <v>90950.090571876222</v>
      </c>
      <c r="AA118" s="3">
        <v>93829.967991841317</v>
      </c>
      <c r="AB118" s="3">
        <v>95311.114019994042</v>
      </c>
      <c r="AC118" s="3">
        <v>97018.66363974275</v>
      </c>
    </row>
    <row r="119" spans="1:29" x14ac:dyDescent="0.25">
      <c r="A119" t="s">
        <v>12</v>
      </c>
      <c r="B119" t="s">
        <v>282</v>
      </c>
      <c r="C119" s="3">
        <v>40365.680121909129</v>
      </c>
      <c r="D119" s="3">
        <v>40680.258316578824</v>
      </c>
      <c r="E119" s="3">
        <v>44984.697662546154</v>
      </c>
      <c r="F119" s="3">
        <v>46309.850352283778</v>
      </c>
      <c r="G119" s="3">
        <v>47306.685184248781</v>
      </c>
      <c r="H119" s="3">
        <v>47887.042714219402</v>
      </c>
      <c r="I119" s="3">
        <v>46731.746157602589</v>
      </c>
      <c r="J119" s="3">
        <v>45672.925825204911</v>
      </c>
      <c r="K119" s="3">
        <v>42705.398313445497</v>
      </c>
      <c r="L119" s="3">
        <v>40824.956457048989</v>
      </c>
      <c r="M119" s="3">
        <v>42225.415419120211</v>
      </c>
      <c r="N119" s="3">
        <v>42443.346588674212</v>
      </c>
      <c r="O119" s="3">
        <v>45126.634108191283</v>
      </c>
      <c r="P119" s="3">
        <v>49153.435435362873</v>
      </c>
      <c r="Q119" s="3">
        <v>60810.558601030527</v>
      </c>
      <c r="R119" s="3">
        <v>64199.38158310749</v>
      </c>
      <c r="S119" s="3">
        <v>71160.261561365623</v>
      </c>
      <c r="T119" s="3">
        <v>79743.33378893281</v>
      </c>
      <c r="U119" s="3">
        <v>80762.260262166295</v>
      </c>
      <c r="V119" s="3">
        <v>80121.294503004858</v>
      </c>
      <c r="W119" s="3">
        <v>98184.376308675244</v>
      </c>
      <c r="X119" s="3">
        <v>116752.21155631825</v>
      </c>
      <c r="Y119" s="3">
        <v>124568.78878899819</v>
      </c>
      <c r="Z119" s="3">
        <v>135318.80877292246</v>
      </c>
      <c r="AA119" s="3">
        <v>130755.16577545996</v>
      </c>
      <c r="AB119" s="3">
        <v>100517.81067219592</v>
      </c>
      <c r="AC119" s="3">
        <v>96565.889805295126</v>
      </c>
    </row>
    <row r="120" spans="1:29" x14ac:dyDescent="0.25">
      <c r="A120" t="s">
        <v>92</v>
      </c>
      <c r="B120" t="s">
        <v>137</v>
      </c>
      <c r="C120" s="3">
        <v>9633.1150665461246</v>
      </c>
      <c r="D120" s="3">
        <v>9051.9459385256741</v>
      </c>
      <c r="E120" s="3">
        <v>8477.4141522799018</v>
      </c>
      <c r="F120" s="3">
        <v>7862.5225830740574</v>
      </c>
      <c r="G120" s="3">
        <v>7733.3487613245597</v>
      </c>
      <c r="H120" s="3">
        <v>7641.1702512190104</v>
      </c>
      <c r="I120" s="3">
        <v>7707.6654972768001</v>
      </c>
      <c r="J120" s="3">
        <v>7778.9433529612688</v>
      </c>
      <c r="K120" s="3">
        <v>7991.9812485383109</v>
      </c>
      <c r="L120" s="3">
        <v>8287.9377574562895</v>
      </c>
      <c r="M120" s="3">
        <v>8620.5740219712097</v>
      </c>
      <c r="N120" s="3">
        <v>8323.3420929899348</v>
      </c>
      <c r="O120" s="3">
        <v>8422.6027366374274</v>
      </c>
      <c r="P120" s="3">
        <v>8590.9121057930643</v>
      </c>
      <c r="Q120" s="3">
        <v>8976.6587472441825</v>
      </c>
      <c r="R120" s="3">
        <v>9385.945119150163</v>
      </c>
      <c r="S120" s="3">
        <v>9854.3618098479092</v>
      </c>
      <c r="T120" s="3">
        <v>10480.532859759371</v>
      </c>
      <c r="U120" s="3">
        <v>11043.731423571184</v>
      </c>
      <c r="V120" s="3">
        <v>10995.005911022381</v>
      </c>
      <c r="W120" s="3">
        <v>11355.268467586249</v>
      </c>
      <c r="X120" s="3">
        <v>11611.750723348163</v>
      </c>
      <c r="Y120" s="3">
        <v>11549.567416430196</v>
      </c>
      <c r="Z120" s="3">
        <v>11877.670100043802</v>
      </c>
      <c r="AA120" s="3">
        <v>12298.382933951712</v>
      </c>
      <c r="AB120" s="3">
        <v>12759.705329393952</v>
      </c>
      <c r="AC120" s="3">
        <v>13054.776967286647</v>
      </c>
    </row>
    <row r="121" spans="1:29" x14ac:dyDescent="0.25">
      <c r="A121" t="s">
        <v>422</v>
      </c>
      <c r="B121" t="s">
        <v>114</v>
      </c>
      <c r="C121" s="3">
        <v>1653.1589004992638</v>
      </c>
      <c r="D121" s="3">
        <v>1504.2151324324188</v>
      </c>
      <c r="E121" s="3">
        <v>1477.6977240865388</v>
      </c>
      <c r="F121" s="3">
        <v>1464.1489655296843</v>
      </c>
      <c r="G121" s="3">
        <v>1419.3097624192753</v>
      </c>
      <c r="H121" s="3">
        <v>1399.8107704985146</v>
      </c>
      <c r="I121" s="3">
        <v>1385.944942333088</v>
      </c>
      <c r="J121" s="3">
        <v>1392.545224864383</v>
      </c>
      <c r="K121" s="3">
        <v>1402.2561190140361</v>
      </c>
      <c r="L121" s="3">
        <v>1422.0963028965837</v>
      </c>
      <c r="M121" s="3">
        <v>1444.0294294169428</v>
      </c>
      <c r="N121" s="3">
        <v>1484.4077815789103</v>
      </c>
      <c r="O121" s="3">
        <v>1257.2935530579066</v>
      </c>
      <c r="P121" s="3">
        <v>1339.2563314949921</v>
      </c>
      <c r="Q121" s="3">
        <v>1368.1815849236534</v>
      </c>
      <c r="R121" s="3">
        <v>1389.5009119183228</v>
      </c>
      <c r="S121" s="3">
        <v>1417.2785825866426</v>
      </c>
      <c r="T121" s="3">
        <v>1462.8583228191214</v>
      </c>
      <c r="U121" s="3">
        <v>1523.0198732707865</v>
      </c>
      <c r="V121" s="3">
        <v>1421.1884723577691</v>
      </c>
      <c r="W121" s="3">
        <v>1385.6850716803942</v>
      </c>
      <c r="X121" s="3">
        <v>1367.543082142945</v>
      </c>
      <c r="Y121" s="3">
        <v>1370.9502746649121</v>
      </c>
      <c r="Z121" s="3">
        <v>1364.3459090790525</v>
      </c>
      <c r="AA121" s="3">
        <v>1372.0209610381166</v>
      </c>
      <c r="AB121" s="3">
        <v>1376.3340488972963</v>
      </c>
      <c r="AC121" s="3">
        <v>1396.0917341961726</v>
      </c>
    </row>
    <row r="122" spans="1:29" x14ac:dyDescent="0.25">
      <c r="A122" t="s">
        <v>385</v>
      </c>
      <c r="B122" t="s">
        <v>100</v>
      </c>
      <c r="C122" s="3">
        <v>744.19708060701316</v>
      </c>
      <c r="D122" s="3">
        <v>792.0793747106045</v>
      </c>
      <c r="E122" s="3">
        <v>727.3152219178362</v>
      </c>
      <c r="F122" s="3">
        <v>795.66779872398865</v>
      </c>
      <c r="G122" s="3">
        <v>711.19243524601518</v>
      </c>
      <c r="H122" s="3">
        <v>820.77396799919109</v>
      </c>
      <c r="I122" s="3">
        <v>863.34107194567548</v>
      </c>
      <c r="J122" s="3">
        <v>872.59933210915131</v>
      </c>
      <c r="K122" s="3">
        <v>879.2442763536111</v>
      </c>
      <c r="L122" s="3">
        <v>878.13419708973049</v>
      </c>
      <c r="M122" s="3">
        <v>865.95749800907186</v>
      </c>
      <c r="N122" s="3">
        <v>800.38418301265244</v>
      </c>
      <c r="O122" s="3">
        <v>792.45487734313906</v>
      </c>
      <c r="P122" s="3">
        <v>815.73920377802301</v>
      </c>
      <c r="Q122" s="3">
        <v>836.93438426395869</v>
      </c>
      <c r="R122" s="3">
        <v>840.1866863185262</v>
      </c>
      <c r="S122" s="3">
        <v>854.1581643743915</v>
      </c>
      <c r="T122" s="3">
        <v>908.31084889280032</v>
      </c>
      <c r="U122" s="3">
        <v>948.2265195322816</v>
      </c>
      <c r="V122" s="3">
        <v>996.24526854349313</v>
      </c>
      <c r="W122" s="3">
        <v>1032.9628806199007</v>
      </c>
      <c r="X122" s="3">
        <v>1051.1859961966197</v>
      </c>
      <c r="Y122" s="3">
        <v>1039.7593594440664</v>
      </c>
      <c r="Z122" s="3">
        <v>1062.164940634867</v>
      </c>
      <c r="AA122" s="3">
        <v>1090.3672076732005</v>
      </c>
      <c r="AB122" s="3">
        <v>1088.701805070111</v>
      </c>
      <c r="AC122" s="3">
        <v>1083.9701963188077</v>
      </c>
    </row>
    <row r="123" spans="1:29" x14ac:dyDescent="0.25">
      <c r="A123" t="s">
        <v>219</v>
      </c>
      <c r="B123" t="s">
        <v>438</v>
      </c>
      <c r="C123" s="3">
        <v>10551.590842154934</v>
      </c>
      <c r="D123" s="3">
        <v>11252.417403288555</v>
      </c>
      <c r="E123" s="3">
        <v>11940.778166676802</v>
      </c>
      <c r="F123" s="3">
        <v>12797.707881233293</v>
      </c>
      <c r="G123" s="3">
        <v>13632.638498674487</v>
      </c>
      <c r="H123" s="3">
        <v>14600.980089411451</v>
      </c>
      <c r="I123" s="3">
        <v>15658.300002288492</v>
      </c>
      <c r="J123" s="3">
        <v>16382.556987923603</v>
      </c>
      <c r="K123" s="3">
        <v>14800.698208287926</v>
      </c>
      <c r="L123" s="3">
        <v>15332.732792042219</v>
      </c>
      <c r="M123" s="3">
        <v>16309.986844901368</v>
      </c>
      <c r="N123" s="3">
        <v>16039.329859376194</v>
      </c>
      <c r="O123" s="3">
        <v>16554.801792681494</v>
      </c>
      <c r="P123" s="3">
        <v>17165.568609357266</v>
      </c>
      <c r="Q123" s="3">
        <v>17976.546360812779</v>
      </c>
      <c r="R123" s="3">
        <v>18576.970570439142</v>
      </c>
      <c r="S123" s="3">
        <v>19251.210441514926</v>
      </c>
      <c r="T123" s="3">
        <v>20684.574901993059</v>
      </c>
      <c r="U123" s="3">
        <v>20988.724601295384</v>
      </c>
      <c r="V123" s="3">
        <v>20092.245659941429</v>
      </c>
      <c r="W123" s="3">
        <v>21107.292341003362</v>
      </c>
      <c r="X123" s="3">
        <v>21818.875694000297</v>
      </c>
      <c r="Y123" s="3">
        <v>22590.990987646019</v>
      </c>
      <c r="Z123" s="3">
        <v>23224.215288249277</v>
      </c>
      <c r="AA123" s="3">
        <v>24195.904534383888</v>
      </c>
      <c r="AB123" s="3">
        <v>24988.827519558596</v>
      </c>
      <c r="AC123" s="3">
        <v>25660.459853235792</v>
      </c>
    </row>
    <row r="124" spans="1:29" x14ac:dyDescent="0.25">
      <c r="A124" t="s">
        <v>264</v>
      </c>
      <c r="B124" t="s">
        <v>60</v>
      </c>
      <c r="C124" s="3" t="s">
        <v>281</v>
      </c>
      <c r="D124" s="3" t="s">
        <v>281</v>
      </c>
      <c r="E124" s="3" t="s">
        <v>281</v>
      </c>
      <c r="F124" s="3" t="s">
        <v>281</v>
      </c>
      <c r="G124" s="3" t="s">
        <v>281</v>
      </c>
      <c r="H124" s="3" t="s">
        <v>281</v>
      </c>
      <c r="I124" s="3" t="s">
        <v>281</v>
      </c>
      <c r="J124" s="3" t="s">
        <v>281</v>
      </c>
      <c r="K124" s="3" t="s">
        <v>281</v>
      </c>
      <c r="L124" s="3" t="s">
        <v>281</v>
      </c>
      <c r="M124" s="3" t="s">
        <v>281</v>
      </c>
      <c r="N124" s="3">
        <v>6972.7434985408172</v>
      </c>
      <c r="O124" s="3">
        <v>7225.0691407581553</v>
      </c>
      <c r="P124" s="3">
        <v>8085.7849754549843</v>
      </c>
      <c r="Q124" s="3">
        <v>8915.25645389696</v>
      </c>
      <c r="R124" s="3">
        <v>7961.2632693538117</v>
      </c>
      <c r="S124" s="3">
        <v>9200.6560977991703</v>
      </c>
      <c r="T124" s="3">
        <v>9671.8328615448136</v>
      </c>
      <c r="U124" s="3">
        <v>10506.079943845496</v>
      </c>
      <c r="V124" s="3">
        <v>10002.022151198327</v>
      </c>
      <c r="W124" s="3">
        <v>10514.397599316402</v>
      </c>
      <c r="X124" s="3">
        <v>11126.945594204224</v>
      </c>
      <c r="Y124" s="3">
        <v>11167.747302753671</v>
      </c>
      <c r="Z124" s="3">
        <v>11454.590910465035</v>
      </c>
      <c r="AA124" s="3">
        <v>11899.334479537478</v>
      </c>
      <c r="AB124" s="3">
        <v>11993.910765225059</v>
      </c>
      <c r="AC124" s="3">
        <v>12235.546466419151</v>
      </c>
    </row>
    <row r="125" spans="1:29" x14ac:dyDescent="0.25">
      <c r="A125" t="s">
        <v>251</v>
      </c>
      <c r="B125" t="s">
        <v>19</v>
      </c>
      <c r="C125" s="3">
        <v>1271.7940765567546</v>
      </c>
      <c r="D125" s="3">
        <v>1390.4007288101043</v>
      </c>
      <c r="E125" s="3">
        <v>1312.9111993166059</v>
      </c>
      <c r="F125" s="3">
        <v>1319.2709859220868</v>
      </c>
      <c r="G125" s="3">
        <v>1332.8493175900044</v>
      </c>
      <c r="H125" s="3">
        <v>1309.9629316691451</v>
      </c>
      <c r="I125" s="3">
        <v>1366.4862413325898</v>
      </c>
      <c r="J125" s="3">
        <v>1396.0346784685266</v>
      </c>
      <c r="K125" s="3">
        <v>1463.1498444373378</v>
      </c>
      <c r="L125" s="3">
        <v>1505.5358545905585</v>
      </c>
      <c r="M125" s="3">
        <v>1462.9197668789616</v>
      </c>
      <c r="N125" s="3">
        <v>1639.2032424335089</v>
      </c>
      <c r="O125" s="3">
        <v>1639.9260800083971</v>
      </c>
      <c r="P125" s="3">
        <v>1734.8863939700557</v>
      </c>
      <c r="Q125" s="3">
        <v>1706.9563362086899</v>
      </c>
      <c r="R125" s="3">
        <v>1760.69393390853</v>
      </c>
      <c r="S125" s="3">
        <v>1783.1103264061571</v>
      </c>
      <c r="T125" s="3">
        <v>1784.8784847545746</v>
      </c>
      <c r="U125" s="3">
        <v>1808.8876264583762</v>
      </c>
      <c r="V125" s="3">
        <v>1832.8080810914503</v>
      </c>
      <c r="W125" s="3">
        <v>1871.9847438509798</v>
      </c>
      <c r="X125" s="3">
        <v>1874.7030301018294</v>
      </c>
      <c r="Y125" s="3">
        <v>1804.9426044009799</v>
      </c>
      <c r="Z125" s="3">
        <v>1793.7236655866327</v>
      </c>
      <c r="AA125" s="3">
        <v>1865.1606218307074</v>
      </c>
      <c r="AB125" s="3">
        <v>1919.228421427395</v>
      </c>
      <c r="AC125" s="3">
        <v>1962.6908740297424</v>
      </c>
    </row>
    <row r="126" spans="1:29" x14ac:dyDescent="0.25">
      <c r="A126" t="s">
        <v>197</v>
      </c>
      <c r="B126" t="s">
        <v>70</v>
      </c>
      <c r="C126" s="3">
        <v>16151.694576114327</v>
      </c>
      <c r="D126" s="3">
        <v>16705.86348116614</v>
      </c>
      <c r="E126" s="3">
        <v>17310.022769246261</v>
      </c>
      <c r="F126" s="3">
        <v>17905.90926732367</v>
      </c>
      <c r="G126" s="3">
        <v>18741.684494862373</v>
      </c>
      <c r="H126" s="3">
        <v>19791.914536932556</v>
      </c>
      <c r="I126" s="3">
        <v>20405.116288930323</v>
      </c>
      <c r="J126" s="3">
        <v>21315.880217741167</v>
      </c>
      <c r="K126" s="3">
        <v>22263.278870296454</v>
      </c>
      <c r="L126" s="3">
        <v>23176.288805061951</v>
      </c>
      <c r="M126" s="3">
        <v>24586.208799386226</v>
      </c>
      <c r="N126" s="3">
        <v>24550.683873085192</v>
      </c>
      <c r="O126" s="3">
        <v>25095.200618198473</v>
      </c>
      <c r="P126" s="3">
        <v>25564.861884431939</v>
      </c>
      <c r="Q126" s="3">
        <v>25506.335313771357</v>
      </c>
      <c r="R126" s="3">
        <v>26303.204489032618</v>
      </c>
      <c r="S126" s="3">
        <v>26686.808389990616</v>
      </c>
      <c r="T126" s="3">
        <v>27654.051035244109</v>
      </c>
      <c r="U126" s="3">
        <v>28394.146963779654</v>
      </c>
      <c r="V126" s="3">
        <v>27486.994736695582</v>
      </c>
      <c r="W126" s="3">
        <v>28321.320227594202</v>
      </c>
      <c r="X126" s="3">
        <v>28595.322557524811</v>
      </c>
      <c r="Y126" s="3">
        <v>29110.633218870051</v>
      </c>
      <c r="Z126" s="3">
        <v>30142.222319815392</v>
      </c>
      <c r="AA126" s="3">
        <v>32340.934536037923</v>
      </c>
      <c r="AB126" s="3">
        <v>34380.063285310032</v>
      </c>
      <c r="AC126" s="3">
        <v>35694.040063658205</v>
      </c>
    </row>
    <row r="127" spans="1:29" x14ac:dyDescent="0.25">
      <c r="A127" t="s">
        <v>63</v>
      </c>
      <c r="B127" t="s">
        <v>404</v>
      </c>
      <c r="C127" s="3">
        <v>2885.5518076781482</v>
      </c>
      <c r="D127" s="3">
        <v>2817.963500636487</v>
      </c>
      <c r="E127" s="3">
        <v>2963.9752610499208</v>
      </c>
      <c r="F127" s="3">
        <v>3099.936494906573</v>
      </c>
      <c r="G127" s="3">
        <v>3247.941484332875</v>
      </c>
      <c r="H127" s="3">
        <v>3484.3883091957377</v>
      </c>
      <c r="I127" s="3">
        <v>3101.9237029246806</v>
      </c>
      <c r="J127" s="3">
        <v>2885.647197260831</v>
      </c>
      <c r="K127" s="3">
        <v>2790.9929504934976</v>
      </c>
      <c r="L127" s="3">
        <v>2716.0332743737254</v>
      </c>
      <c r="M127" s="3">
        <v>2871.6153238220331</v>
      </c>
      <c r="N127" s="3">
        <v>3024.2388871427333</v>
      </c>
      <c r="O127" s="3">
        <v>3104.8360226839909</v>
      </c>
      <c r="P127" s="3">
        <v>3112.6248035822377</v>
      </c>
      <c r="Q127" s="3">
        <v>3113.4088532417559</v>
      </c>
      <c r="R127" s="3">
        <v>3200.2017462751505</v>
      </c>
      <c r="S127" s="3">
        <v>3260.3173900932534</v>
      </c>
      <c r="T127" s="3">
        <v>3372.3906374837429</v>
      </c>
      <c r="U127" s="3">
        <v>3312.0759100045607</v>
      </c>
      <c r="V127" s="3">
        <v>3249.1110403181915</v>
      </c>
      <c r="W127" s="3">
        <v>3451.356714598121</v>
      </c>
      <c r="X127" s="3">
        <v>3501.4207462839395</v>
      </c>
      <c r="Y127" s="3">
        <v>3622.6231820781786</v>
      </c>
      <c r="Z127" s="3">
        <v>3698.9534858326069</v>
      </c>
      <c r="AA127" s="3">
        <v>3656.5523355632345</v>
      </c>
      <c r="AB127" s="3">
        <v>3673.0859810004513</v>
      </c>
      <c r="AC127" s="3">
        <v>3775.1295885600889</v>
      </c>
    </row>
    <row r="128" spans="1:29" x14ac:dyDescent="0.25">
      <c r="A128" t="s">
        <v>265</v>
      </c>
      <c r="B128" t="s">
        <v>8</v>
      </c>
      <c r="C128" s="3">
        <v>2806.733829768104</v>
      </c>
      <c r="D128" s="3">
        <v>2781.4806146822202</v>
      </c>
      <c r="E128" s="3">
        <v>2759.1870375782491</v>
      </c>
      <c r="F128" s="3">
        <v>2843.7700643792919</v>
      </c>
      <c r="G128" s="3">
        <v>2681.6226837939657</v>
      </c>
      <c r="H128" s="3">
        <v>2861.8436562600568</v>
      </c>
      <c r="I128" s="3">
        <v>2939.7256710243309</v>
      </c>
      <c r="J128" s="3">
        <v>2735.9639715643048</v>
      </c>
      <c r="K128" s="3">
        <v>2726.3381391259095</v>
      </c>
      <c r="L128" s="3">
        <v>2847.7176270967034</v>
      </c>
      <c r="M128" s="3">
        <v>2751.1555491161089</v>
      </c>
      <c r="N128" s="3">
        <v>2724.59315092928</v>
      </c>
      <c r="O128" s="3">
        <v>2663.9603202290377</v>
      </c>
      <c r="P128" s="3">
        <v>2743.1281147288287</v>
      </c>
      <c r="Q128" s="3">
        <v>2819.0819693261342</v>
      </c>
      <c r="R128" s="3">
        <v>2985.690698147966</v>
      </c>
      <c r="S128" s="3">
        <v>3449.9601555524882</v>
      </c>
      <c r="T128" s="3">
        <v>3448.6487095874922</v>
      </c>
      <c r="U128" s="3">
        <v>3388.8354328518608</v>
      </c>
      <c r="V128" s="3">
        <v>3259.0763502178393</v>
      </c>
      <c r="W128" s="3">
        <v>3316.9747804248846</v>
      </c>
      <c r="X128" s="3">
        <v>3371.9945820208222</v>
      </c>
      <c r="Y128" s="3">
        <v>3462.5617601569329</v>
      </c>
      <c r="Z128" s="3">
        <v>3565.5219994798954</v>
      </c>
      <c r="AA128" s="3">
        <v>3655.3885091816328</v>
      </c>
      <c r="AB128" s="3">
        <v>3601.614349670841</v>
      </c>
      <c r="AC128" s="3">
        <v>3572.2805503332042</v>
      </c>
    </row>
    <row r="129" spans="1:29" x14ac:dyDescent="0.25">
      <c r="A129" t="s">
        <v>418</v>
      </c>
      <c r="B129" t="s">
        <v>248</v>
      </c>
      <c r="C129" s="3">
        <v>7386.824387218212</v>
      </c>
      <c r="D129" s="3">
        <v>7631.6360366248691</v>
      </c>
      <c r="E129" s="3">
        <v>8022.4097193912958</v>
      </c>
      <c r="F129" s="3">
        <v>8330.7613041355344</v>
      </c>
      <c r="G129" s="3">
        <v>8554.7195398751082</v>
      </c>
      <c r="H129" s="3">
        <v>8845.1331442577866</v>
      </c>
      <c r="I129" s="3">
        <v>9244.3522608085041</v>
      </c>
      <c r="J129" s="3">
        <v>9648.5539059482871</v>
      </c>
      <c r="K129" s="3">
        <v>10127.239997005809</v>
      </c>
      <c r="L129" s="3">
        <v>10260.372469215088</v>
      </c>
      <c r="M129" s="3">
        <v>11077.147617703164</v>
      </c>
      <c r="N129" s="3">
        <v>11272.812476500043</v>
      </c>
      <c r="O129" s="3">
        <v>11431.404802662879</v>
      </c>
      <c r="P129" s="3">
        <v>11763.994553294016</v>
      </c>
      <c r="Q129" s="3">
        <v>12362.15915411413</v>
      </c>
      <c r="R129" s="3">
        <v>12441.735460427699</v>
      </c>
      <c r="S129" s="3">
        <v>13441.205956760625</v>
      </c>
      <c r="T129" s="3">
        <v>14146.398417696242</v>
      </c>
      <c r="U129" s="3">
        <v>14854.643381850945</v>
      </c>
      <c r="V129" s="3">
        <v>15306.388009155164</v>
      </c>
      <c r="W129" s="3">
        <v>15938.419208978203</v>
      </c>
      <c r="X129" s="3">
        <v>16561.770983185503</v>
      </c>
      <c r="Y129" s="3">
        <v>17093.320932090352</v>
      </c>
      <c r="Z129" s="3">
        <v>17628.829374585497</v>
      </c>
      <c r="AA129" s="3">
        <v>18255.869723429721</v>
      </c>
      <c r="AB129" s="3">
        <v>18864.105662486822</v>
      </c>
      <c r="AC129" s="3">
        <v>19548.638516844905</v>
      </c>
    </row>
    <row r="130" spans="1:29" x14ac:dyDescent="0.25">
      <c r="A130" t="s">
        <v>419</v>
      </c>
      <c r="B130" t="s">
        <v>395</v>
      </c>
      <c r="C130" s="3">
        <v>12584.467903336652</v>
      </c>
      <c r="D130" s="3">
        <v>12857.685795416815</v>
      </c>
      <c r="E130" s="3">
        <v>13060.727614896277</v>
      </c>
      <c r="F130" s="3">
        <v>13325.336193387502</v>
      </c>
      <c r="G130" s="3">
        <v>13691.019534556199</v>
      </c>
      <c r="H130" s="3">
        <v>12669.854964320384</v>
      </c>
      <c r="I130" s="3">
        <v>13184.009402198151</v>
      </c>
      <c r="J130" s="3">
        <v>13870.888875871509</v>
      </c>
      <c r="K130" s="3">
        <v>14296.795116872758</v>
      </c>
      <c r="L130" s="3">
        <v>14461.636102384193</v>
      </c>
      <c r="M130" s="3">
        <v>15015.152301511069</v>
      </c>
      <c r="N130" s="3">
        <v>14729.132263565696</v>
      </c>
      <c r="O130" s="3">
        <v>14566.453351751983</v>
      </c>
      <c r="P130" s="3">
        <v>14594.002117785132</v>
      </c>
      <c r="Q130" s="3">
        <v>15028.141409026113</v>
      </c>
      <c r="R130" s="3">
        <v>15273.097003618237</v>
      </c>
      <c r="S130" s="3">
        <v>15792.400895055036</v>
      </c>
      <c r="T130" s="3">
        <v>16044.252622357575</v>
      </c>
      <c r="U130" s="3">
        <v>16007.632132737779</v>
      </c>
      <c r="V130" s="3">
        <v>15011.751749703923</v>
      </c>
      <c r="W130" s="3">
        <v>15534.945631950326</v>
      </c>
      <c r="X130" s="3">
        <v>15922.898156325378</v>
      </c>
      <c r="Y130" s="3">
        <v>16324.429374747391</v>
      </c>
      <c r="Z130" s="3">
        <v>16315.862722334481</v>
      </c>
      <c r="AA130" s="3">
        <v>16459.057187706348</v>
      </c>
      <c r="AB130" s="3">
        <v>16667.841610838797</v>
      </c>
      <c r="AC130" s="3">
        <v>16831.124725800521</v>
      </c>
    </row>
    <row r="131" spans="1:29" x14ac:dyDescent="0.25">
      <c r="A131" t="s">
        <v>225</v>
      </c>
      <c r="B131" t="s">
        <v>437</v>
      </c>
      <c r="C131" s="3">
        <v>2763.0549833010618</v>
      </c>
      <c r="D131" s="3">
        <v>2894.1289286612277</v>
      </c>
      <c r="E131" s="3">
        <v>2932.537708073371</v>
      </c>
      <c r="F131" s="3">
        <v>3094.3439780015487</v>
      </c>
      <c r="G131" s="3">
        <v>3016.1939959145207</v>
      </c>
      <c r="H131" s="3">
        <v>3184.8472156700655</v>
      </c>
      <c r="I131" s="3">
        <v>3063.305978892161</v>
      </c>
      <c r="J131" s="3">
        <v>2873.3036563336618</v>
      </c>
      <c r="K131" s="3">
        <v>2965.4458693133906</v>
      </c>
      <c r="L131" s="3">
        <v>3018.24783907039</v>
      </c>
      <c r="M131" s="3">
        <v>3167.2573895773012</v>
      </c>
      <c r="N131" s="3">
        <v>3230.624548203275</v>
      </c>
      <c r="O131" s="3">
        <v>3255.5339742130554</v>
      </c>
      <c r="P131" s="3">
        <v>3320.1582655416901</v>
      </c>
      <c r="Q131" s="3">
        <v>3220.0801510292981</v>
      </c>
      <c r="R131" s="3">
        <v>3301.4540986614179</v>
      </c>
      <c r="S131" s="3">
        <v>3312.027767572933</v>
      </c>
      <c r="T131" s="3">
        <v>3262.5182230718483</v>
      </c>
      <c r="U131" s="3">
        <v>3197.2658943431893</v>
      </c>
      <c r="V131" s="3">
        <v>3244.1063845101435</v>
      </c>
      <c r="W131" s="3">
        <v>3337.2438766658388</v>
      </c>
      <c r="X131" s="3">
        <v>3410.5477620834567</v>
      </c>
      <c r="Y131" s="3">
        <v>3428.6288419466587</v>
      </c>
      <c r="Z131" s="3">
        <v>3300.1731168936708</v>
      </c>
      <c r="AA131" s="3">
        <v>3178.2784669088642</v>
      </c>
      <c r="AB131" s="3">
        <v>3284.9837152824025</v>
      </c>
      <c r="AC131" s="3">
        <v>3330.9726623054353</v>
      </c>
    </row>
    <row r="132" spans="1:29" x14ac:dyDescent="0.25">
      <c r="A132" t="s">
        <v>146</v>
      </c>
      <c r="B132" t="s">
        <v>429</v>
      </c>
      <c r="C132" s="3" t="s">
        <v>281</v>
      </c>
      <c r="D132" s="3" t="s">
        <v>281</v>
      </c>
      <c r="E132" s="3" t="s">
        <v>281</v>
      </c>
      <c r="F132" s="3" t="s">
        <v>281</v>
      </c>
      <c r="G132" s="3" t="s">
        <v>281</v>
      </c>
      <c r="H132" s="3">
        <v>2605.4317361012809</v>
      </c>
      <c r="I132" s="3">
        <v>2457.22392959431</v>
      </c>
      <c r="J132" s="3">
        <v>2506.9507479276235</v>
      </c>
      <c r="K132" s="3">
        <v>2343.8879544300435</v>
      </c>
      <c r="L132" s="3">
        <v>2268.4990345059464</v>
      </c>
      <c r="M132" s="3">
        <v>2321.0277955239253</v>
      </c>
      <c r="N132" s="3">
        <v>2468.1237105261544</v>
      </c>
      <c r="O132" s="3">
        <v>2666.805991545054</v>
      </c>
      <c r="P132" s="3">
        <v>2850.8316835642522</v>
      </c>
      <c r="Q132" s="3">
        <v>3069.379008530736</v>
      </c>
      <c r="R132" s="3">
        <v>3307.6203341476689</v>
      </c>
      <c r="S132" s="3">
        <v>3476.0334096882557</v>
      </c>
      <c r="T132" s="3">
        <v>3588.6213176850943</v>
      </c>
      <c r="U132" s="3">
        <v>3875.9043641111816</v>
      </c>
      <c r="V132" s="3">
        <v>3647.9522995365996</v>
      </c>
      <c r="W132" s="3">
        <v>3910.8605332452703</v>
      </c>
      <c r="X132" s="3">
        <v>4179.2148088151198</v>
      </c>
      <c r="Y132" s="3">
        <v>4150.5047631776142</v>
      </c>
      <c r="Z132" s="3">
        <v>4541.868222145773</v>
      </c>
      <c r="AA132" s="3">
        <v>4762.7808726742951</v>
      </c>
      <c r="AB132" s="3">
        <v>4746.7849111142268</v>
      </c>
      <c r="AC132" s="3">
        <v>4944.3356612064963</v>
      </c>
    </row>
    <row r="133" spans="1:29" x14ac:dyDescent="0.25">
      <c r="A133" t="s">
        <v>258</v>
      </c>
      <c r="B133" t="s">
        <v>396</v>
      </c>
      <c r="C133" s="3" t="s">
        <v>281</v>
      </c>
      <c r="D133" s="3" t="s">
        <v>281</v>
      </c>
      <c r="E133" s="3" t="s">
        <v>281</v>
      </c>
      <c r="F133" s="3" t="s">
        <v>281</v>
      </c>
      <c r="G133" s="3" t="s">
        <v>281</v>
      </c>
      <c r="H133" s="3" t="s">
        <v>281</v>
      </c>
      <c r="I133" s="3" t="s">
        <v>281</v>
      </c>
      <c r="J133" s="3" t="s">
        <v>281</v>
      </c>
      <c r="K133" s="3" t="s">
        <v>281</v>
      </c>
      <c r="L133" s="3" t="s">
        <v>281</v>
      </c>
      <c r="M133" s="3" t="s">
        <v>281</v>
      </c>
      <c r="N133" s="3" t="s">
        <v>281</v>
      </c>
      <c r="O133" s="3" t="s">
        <v>281</v>
      </c>
      <c r="P133" s="3" t="s">
        <v>281</v>
      </c>
      <c r="Q133" s="3" t="s">
        <v>281</v>
      </c>
      <c r="R133" s="3" t="s">
        <v>281</v>
      </c>
      <c r="S133" s="3" t="s">
        <v>281</v>
      </c>
      <c r="T133" s="3" t="s">
        <v>281</v>
      </c>
      <c r="U133" s="3" t="s">
        <v>281</v>
      </c>
      <c r="V133" s="3" t="s">
        <v>281</v>
      </c>
      <c r="W133" s="3" t="s">
        <v>281</v>
      </c>
      <c r="X133" s="3" t="s">
        <v>281</v>
      </c>
      <c r="Y133" s="3" t="s">
        <v>281</v>
      </c>
      <c r="Z133" s="3" t="s">
        <v>281</v>
      </c>
      <c r="AA133" s="3" t="s">
        <v>281</v>
      </c>
      <c r="AB133" s="3" t="s">
        <v>281</v>
      </c>
      <c r="AC133" s="3" t="s">
        <v>281</v>
      </c>
    </row>
    <row r="134" spans="1:29" x14ac:dyDescent="0.25">
      <c r="A134" t="s">
        <v>108</v>
      </c>
      <c r="B134" t="s">
        <v>273</v>
      </c>
      <c r="C134" s="3">
        <v>5122.5315981589119</v>
      </c>
      <c r="D134" s="3">
        <v>4605.9806589178061</v>
      </c>
      <c r="E134" s="3">
        <v>4131.9668131569351</v>
      </c>
      <c r="F134" s="3">
        <v>3966.2099816453419</v>
      </c>
      <c r="G134" s="3">
        <v>4020.1410519348806</v>
      </c>
      <c r="H134" s="3">
        <v>4243.8361676551576</v>
      </c>
      <c r="I134" s="3">
        <v>4303.9888649100285</v>
      </c>
      <c r="J134" s="3">
        <v>4435.0823056109721</v>
      </c>
      <c r="K134" s="3">
        <v>4544.5020498873873</v>
      </c>
      <c r="L134" s="3">
        <v>4643.4822550255549</v>
      </c>
      <c r="M134" s="3">
        <v>4655.0225955482392</v>
      </c>
      <c r="N134" s="3">
        <v>4748.2265939113413</v>
      </c>
      <c r="O134" s="3">
        <v>4924.3561259253574</v>
      </c>
      <c r="P134" s="3">
        <v>5214.6029934398712</v>
      </c>
      <c r="Q134" s="3">
        <v>5705.0335065461595</v>
      </c>
      <c r="R134" s="3">
        <v>6047.1347241490648</v>
      </c>
      <c r="S134" s="3">
        <v>6483.5349863464353</v>
      </c>
      <c r="T134" s="3">
        <v>7055.1380932358834</v>
      </c>
      <c r="U134" s="3">
        <v>7576.4813498955073</v>
      </c>
      <c r="V134" s="3">
        <v>7367.7859742045766</v>
      </c>
      <c r="W134" s="3">
        <v>7708.5999804800103</v>
      </c>
      <c r="X134" s="3">
        <v>8881.4847172002192</v>
      </c>
      <c r="Y134" s="3">
        <v>9788.8249746011879</v>
      </c>
      <c r="Z134" s="3">
        <v>10720.062059831582</v>
      </c>
      <c r="AA134" s="3">
        <v>11348.647286472651</v>
      </c>
      <c r="AB134" s="3">
        <v>11409.415700679303</v>
      </c>
      <c r="AC134" s="3">
        <v>11328.475735762473</v>
      </c>
    </row>
    <row r="135" spans="1:29" x14ac:dyDescent="0.25">
      <c r="A135" t="s">
        <v>48</v>
      </c>
      <c r="B135" t="s">
        <v>325</v>
      </c>
      <c r="C135" s="3" t="s">
        <v>281</v>
      </c>
      <c r="D135" s="3" t="s">
        <v>281</v>
      </c>
      <c r="E135" s="3" t="s">
        <v>281</v>
      </c>
      <c r="F135" s="3" t="s">
        <v>281</v>
      </c>
      <c r="G135" s="3" t="s">
        <v>281</v>
      </c>
      <c r="H135" s="3" t="s">
        <v>281</v>
      </c>
      <c r="I135" s="3" t="s">
        <v>281</v>
      </c>
      <c r="J135" s="3">
        <v>10205.222028960741</v>
      </c>
      <c r="K135" s="3">
        <v>10738.010895186675</v>
      </c>
      <c r="L135" s="3">
        <v>9755.3035511062044</v>
      </c>
      <c r="M135" s="3">
        <v>10075.191320763251</v>
      </c>
      <c r="N135" s="3">
        <v>10145.116077656672</v>
      </c>
      <c r="O135" s="3">
        <v>10296.526963704051</v>
      </c>
      <c r="P135" s="3">
        <v>10511.897760724618</v>
      </c>
      <c r="Q135" s="3">
        <v>10954.990375380594</v>
      </c>
      <c r="R135" s="3">
        <v>11397.459812788462</v>
      </c>
      <c r="S135" s="3">
        <v>12358.422844776595</v>
      </c>
      <c r="T135" s="3">
        <v>13656.697015164</v>
      </c>
      <c r="U135" s="3">
        <v>14576.202973836896</v>
      </c>
      <c r="V135" s="3">
        <v>13722.169525421385</v>
      </c>
      <c r="W135" s="3">
        <v>14034.506668807495</v>
      </c>
      <c r="X135" s="3">
        <v>14472.394231417004</v>
      </c>
      <c r="Y135" s="3">
        <v>14066.35835004195</v>
      </c>
      <c r="Z135" s="3">
        <v>14551.36637488881</v>
      </c>
      <c r="AA135" s="3">
        <v>14796.557517195894</v>
      </c>
      <c r="AB135" s="3">
        <v>15291.480608206959</v>
      </c>
      <c r="AC135" s="3">
        <v>15658.113213054368</v>
      </c>
    </row>
    <row r="136" spans="1:29" x14ac:dyDescent="0.25">
      <c r="A136" t="s">
        <v>425</v>
      </c>
      <c r="B136" t="s">
        <v>43</v>
      </c>
      <c r="C136" s="3">
        <v>3912.0057244453101</v>
      </c>
      <c r="D136" s="3">
        <v>4118.0229275455904</v>
      </c>
      <c r="E136" s="3">
        <v>3960.0661092077698</v>
      </c>
      <c r="F136" s="3">
        <v>3863.4078589261699</v>
      </c>
      <c r="G136" s="3">
        <v>4203.0059404367303</v>
      </c>
      <c r="H136" s="3">
        <v>3915.2176148286699</v>
      </c>
      <c r="I136" s="3">
        <v>4337.1432658932299</v>
      </c>
      <c r="J136" s="3">
        <v>4212.6215112894897</v>
      </c>
      <c r="K136" s="3">
        <v>4460.4696746951804</v>
      </c>
      <c r="L136" s="3">
        <v>4453.4666008397398</v>
      </c>
      <c r="M136" s="3">
        <v>4483.8084063547503</v>
      </c>
      <c r="N136" s="3">
        <v>4754.1923334835301</v>
      </c>
      <c r="O136" s="3">
        <v>4843.9898918751296</v>
      </c>
      <c r="P136" s="3">
        <v>5071.7172995261099</v>
      </c>
      <c r="Q136" s="3">
        <v>5252.3010969344696</v>
      </c>
      <c r="R136" s="3">
        <v>5361.6628341922597</v>
      </c>
      <c r="S136" s="3">
        <v>5700.9233273275504</v>
      </c>
      <c r="T136" s="3">
        <v>5834.01224051593</v>
      </c>
      <c r="U136" s="3">
        <v>6106.8454447783897</v>
      </c>
      <c r="V136" s="3">
        <v>6287.8706438686504</v>
      </c>
      <c r="W136" s="3">
        <v>6443.25361319481</v>
      </c>
      <c r="X136" s="3">
        <v>6688.4026063354804</v>
      </c>
      <c r="Y136" s="3">
        <v>6791.3351346284999</v>
      </c>
      <c r="Z136" s="3">
        <v>6995.9381855894799</v>
      </c>
      <c r="AA136" s="3">
        <v>7070.7190984168101</v>
      </c>
      <c r="AB136" s="3">
        <v>7285.6558869044402</v>
      </c>
      <c r="AC136" s="3">
        <v>7265.8470789364601</v>
      </c>
    </row>
    <row r="137" spans="1:29" x14ac:dyDescent="0.25">
      <c r="A137" t="s">
        <v>127</v>
      </c>
      <c r="B137" t="s">
        <v>336</v>
      </c>
      <c r="C137" s="3">
        <v>378.53427349808584</v>
      </c>
      <c r="D137" s="3">
        <v>387.02328778605363</v>
      </c>
      <c r="E137" s="3">
        <v>354.28453530928408</v>
      </c>
      <c r="F137" s="3">
        <v>370.45041028244503</v>
      </c>
      <c r="G137" s="3">
        <v>378.27528270448727</v>
      </c>
      <c r="H137" s="3">
        <v>373.43531162242317</v>
      </c>
      <c r="I137" s="3">
        <v>459.42647533742326</v>
      </c>
      <c r="J137" s="3">
        <v>495.42167601745518</v>
      </c>
      <c r="K137" s="3">
        <v>540.09461646528325</v>
      </c>
      <c r="L137" s="3">
        <v>567.50702112751969</v>
      </c>
      <c r="M137" s="3">
        <v>561.61275337543145</v>
      </c>
      <c r="N137" s="3">
        <v>615.3098217297935</v>
      </c>
      <c r="O137" s="3">
        <v>650.15247812448706</v>
      </c>
      <c r="P137" s="3">
        <v>672.15509573137513</v>
      </c>
      <c r="Q137" s="3">
        <v>703.39218677855649</v>
      </c>
      <c r="R137" s="3">
        <v>742.4240036932581</v>
      </c>
      <c r="S137" s="3">
        <v>791.92764403012382</v>
      </c>
      <c r="T137" s="3">
        <v>826.16266802562802</v>
      </c>
      <c r="U137" s="3">
        <v>857.52688172001081</v>
      </c>
      <c r="V137" s="3">
        <v>885.73428172485183</v>
      </c>
      <c r="W137" s="3">
        <v>917.76383204053081</v>
      </c>
      <c r="X137" s="3">
        <v>954.79911624454598</v>
      </c>
      <c r="Y137" s="3">
        <v>994.12489418668895</v>
      </c>
      <c r="Z137" s="3">
        <v>1034.5894231120906</v>
      </c>
      <c r="AA137" s="3">
        <v>1079.8215333847124</v>
      </c>
      <c r="AB137" s="3">
        <v>1118.2195361290264</v>
      </c>
      <c r="AC137" s="3">
        <v>1128.2792942054393</v>
      </c>
    </row>
    <row r="138" spans="1:29" x14ac:dyDescent="0.25">
      <c r="A138" t="s">
        <v>64</v>
      </c>
      <c r="B138" t="s">
        <v>387</v>
      </c>
      <c r="C138" s="3">
        <v>742.9708934510835</v>
      </c>
      <c r="D138" s="3">
        <v>728.03167493296394</v>
      </c>
      <c r="E138" s="3">
        <v>788.38842989717716</v>
      </c>
      <c r="F138" s="3">
        <v>826.13290628426523</v>
      </c>
      <c r="G138" s="3">
        <v>877.46584742168568</v>
      </c>
      <c r="H138" s="3">
        <v>927.02568126820086</v>
      </c>
      <c r="I138" s="3">
        <v>974.23436987088769</v>
      </c>
      <c r="J138" s="3">
        <v>1015.881078957598</v>
      </c>
      <c r="K138" s="3">
        <v>1061.3996269470431</v>
      </c>
      <c r="L138" s="3">
        <v>1162.5863258627758</v>
      </c>
      <c r="M138" s="3">
        <v>1306.4432355429519</v>
      </c>
      <c r="N138" s="3">
        <v>1438.0328017367019</v>
      </c>
      <c r="O138" s="3">
        <v>1593.4588860659537</v>
      </c>
      <c r="P138" s="3">
        <v>1795.5957968855607</v>
      </c>
      <c r="Q138" s="3">
        <v>2020.1248042884645</v>
      </c>
      <c r="R138" s="3">
        <v>2274.8847360750156</v>
      </c>
      <c r="S138" s="3">
        <v>2553.1893903384102</v>
      </c>
      <c r="T138" s="3">
        <v>2840.4480097951359</v>
      </c>
      <c r="U138" s="3">
        <v>3112.2397358131943</v>
      </c>
      <c r="V138" s="3">
        <v>3418.4086607216555</v>
      </c>
      <c r="W138" s="3">
        <v>3721.2114400927881</v>
      </c>
      <c r="X138" s="3">
        <v>3898.4146271649565</v>
      </c>
      <c r="Y138" s="3">
        <v>4148.6981957698526</v>
      </c>
      <c r="Z138" s="3">
        <v>4457.9013290432786</v>
      </c>
      <c r="AA138" s="3">
        <v>4770.0120986736783</v>
      </c>
      <c r="AB138" s="3">
        <v>5071.109806516195</v>
      </c>
      <c r="AC138" s="3">
        <v>5351.5548028973062</v>
      </c>
    </row>
    <row r="139" spans="1:29" x14ac:dyDescent="0.25">
      <c r="A139" t="s">
        <v>401</v>
      </c>
      <c r="B139" t="s">
        <v>120</v>
      </c>
      <c r="C139" s="3">
        <v>5719.2819728445265</v>
      </c>
      <c r="D139" s="3">
        <v>5970.843391023709</v>
      </c>
      <c r="E139" s="3">
        <v>6197.2410845282811</v>
      </c>
      <c r="F139" s="3">
        <v>5918.4741629867249</v>
      </c>
      <c r="G139" s="3">
        <v>5845.7264992974851</v>
      </c>
      <c r="H139" s="3">
        <v>5895.1842612678256</v>
      </c>
      <c r="I139" s="3">
        <v>5901.0496804848235</v>
      </c>
      <c r="J139" s="3">
        <v>5966.5034034145629</v>
      </c>
      <c r="K139" s="3">
        <v>5987.3525901535904</v>
      </c>
      <c r="L139" s="3">
        <v>6030.9420215595846</v>
      </c>
      <c r="M139" s="3">
        <v>6106.1081637086654</v>
      </c>
      <c r="N139" s="3">
        <v>6068.3184132998804</v>
      </c>
      <c r="O139" s="3">
        <v>6266.3817866062582</v>
      </c>
      <c r="P139" s="3">
        <v>6451.8716114475073</v>
      </c>
      <c r="Q139" s="3">
        <v>7161.6763460808315</v>
      </c>
      <c r="R139" s="3">
        <v>7259.8250279118738</v>
      </c>
      <c r="S139" s="3">
        <v>7684.3211932415907</v>
      </c>
      <c r="T139" s="3">
        <v>8097.5508536233974</v>
      </c>
      <c r="U139" s="3">
        <v>8207.7049804006128</v>
      </c>
      <c r="V139" s="3">
        <v>8113.8741169437671</v>
      </c>
      <c r="W139" s="3">
        <v>8460.8473681237792</v>
      </c>
      <c r="X139" s="3">
        <v>8721.2555238206569</v>
      </c>
      <c r="Y139" s="3">
        <v>8967.1631517052174</v>
      </c>
      <c r="Z139" s="3">
        <v>9259.1305216908149</v>
      </c>
      <c r="AA139" s="3">
        <v>9630.6982873663728</v>
      </c>
      <c r="AB139" s="3">
        <v>9912.5258055846534</v>
      </c>
      <c r="AC139" s="3">
        <v>9812.4086285735302</v>
      </c>
    </row>
    <row r="140" spans="1:29" x14ac:dyDescent="0.25">
      <c r="A140" t="s">
        <v>20</v>
      </c>
      <c r="B140" t="s">
        <v>55</v>
      </c>
      <c r="C140" s="3" t="s">
        <v>281</v>
      </c>
      <c r="D140" s="3" t="s">
        <v>281</v>
      </c>
      <c r="E140" s="3" t="s">
        <v>281</v>
      </c>
      <c r="F140" s="3" t="s">
        <v>281</v>
      </c>
      <c r="G140" s="3" t="s">
        <v>281</v>
      </c>
      <c r="H140" s="3" t="s">
        <v>281</v>
      </c>
      <c r="I140" s="3" t="s">
        <v>281</v>
      </c>
      <c r="J140" s="3" t="s">
        <v>281</v>
      </c>
      <c r="K140" s="3" t="s">
        <v>281</v>
      </c>
      <c r="L140" s="3" t="s">
        <v>281</v>
      </c>
      <c r="M140" s="3" t="s">
        <v>281</v>
      </c>
      <c r="N140" s="3" t="s">
        <v>281</v>
      </c>
      <c r="O140" s="3" t="s">
        <v>281</v>
      </c>
      <c r="P140" s="3" t="s">
        <v>281</v>
      </c>
      <c r="Q140" s="3" t="s">
        <v>281</v>
      </c>
      <c r="R140" s="3" t="s">
        <v>281</v>
      </c>
      <c r="S140" s="3" t="s">
        <v>281</v>
      </c>
      <c r="T140" s="3">
        <v>3955.167757613664</v>
      </c>
      <c r="U140" s="3">
        <v>5331.3250298131197</v>
      </c>
      <c r="V140" s="3">
        <v>5803.977667062547</v>
      </c>
      <c r="W140" s="3">
        <v>6592.4368357459789</v>
      </c>
      <c r="X140" s="3">
        <v>7339.304366982582</v>
      </c>
      <c r="Y140" s="3">
        <v>7905.0887548386445</v>
      </c>
      <c r="Z140" s="3">
        <v>10078.391355821366</v>
      </c>
      <c r="AA140" s="3">
        <v>12561.446335956827</v>
      </c>
      <c r="AB140" s="3">
        <v>12270.297591950095</v>
      </c>
      <c r="AC140" s="3">
        <v>12950.528512175148</v>
      </c>
    </row>
    <row r="141" spans="1:29" x14ac:dyDescent="0.25">
      <c r="A141" t="s">
        <v>27</v>
      </c>
      <c r="B141" t="s">
        <v>56</v>
      </c>
      <c r="C141" s="3">
        <v>1197.9478034891135</v>
      </c>
      <c r="D141" s="3">
        <v>1241.417554874613</v>
      </c>
      <c r="E141" s="3">
        <v>1257.8386944286665</v>
      </c>
      <c r="F141" s="3">
        <v>1271.0760353367968</v>
      </c>
      <c r="G141" s="3">
        <v>1339.519723836567</v>
      </c>
      <c r="H141" s="3">
        <v>1351.6971622037315</v>
      </c>
      <c r="I141" s="3">
        <v>1390.7647579718573</v>
      </c>
      <c r="J141" s="3">
        <v>1429.2389505016693</v>
      </c>
      <c r="K141" s="3">
        <v>1442.2993827781559</v>
      </c>
      <c r="L141" s="3">
        <v>1476.8847608385315</v>
      </c>
      <c r="M141" s="3">
        <v>1539.7186716113206</v>
      </c>
      <c r="N141" s="3">
        <v>1585.514373935868</v>
      </c>
      <c r="O141" s="3">
        <v>1561.2791514633393</v>
      </c>
      <c r="P141" s="3">
        <v>1597.8772785334606</v>
      </c>
      <c r="Q141" s="3">
        <v>1648.9847491775342</v>
      </c>
      <c r="R141" s="3">
        <v>1684.338712040432</v>
      </c>
      <c r="S141" s="3">
        <v>1720.8534410136569</v>
      </c>
      <c r="T141" s="3">
        <v>1760.9457081325288</v>
      </c>
      <c r="U141" s="3">
        <v>1850.0250412581038</v>
      </c>
      <c r="V141" s="3">
        <v>1914.7059687032615</v>
      </c>
      <c r="W141" s="3">
        <v>1985.980340601687</v>
      </c>
      <c r="X141" s="3">
        <v>2031.0874646677601</v>
      </c>
      <c r="Y141" s="3">
        <v>2103.3536378362483</v>
      </c>
      <c r="Z141" s="3">
        <v>2163.9504894990114</v>
      </c>
      <c r="AA141" s="3">
        <v>2266.1842982484841</v>
      </c>
      <c r="AB141" s="3">
        <v>2300.8888112961663</v>
      </c>
      <c r="AC141" s="3">
        <v>2287.7232646775205</v>
      </c>
    </row>
    <row r="142" spans="1:29" x14ac:dyDescent="0.25">
      <c r="A142" t="s">
        <v>9</v>
      </c>
      <c r="B142" t="s">
        <v>384</v>
      </c>
      <c r="C142" s="3">
        <v>32090.211049057671</v>
      </c>
      <c r="D142" s="3">
        <v>32614.903551792155</v>
      </c>
      <c r="E142" s="3">
        <v>32921.488544791995</v>
      </c>
      <c r="F142" s="3">
        <v>33103.955787884988</v>
      </c>
      <c r="G142" s="3">
        <v>33879.306079970425</v>
      </c>
      <c r="H142" s="3">
        <v>34762.869371933419</v>
      </c>
      <c r="I142" s="3">
        <v>35837.030737264038</v>
      </c>
      <c r="J142" s="3">
        <v>37186.060446813732</v>
      </c>
      <c r="K142" s="3">
        <v>38629.940196020361</v>
      </c>
      <c r="L142" s="3">
        <v>40312.23647545377</v>
      </c>
      <c r="M142" s="3">
        <v>41721.694045966666</v>
      </c>
      <c r="N142" s="3">
        <v>42287.561885314004</v>
      </c>
      <c r="O142" s="3">
        <v>42062.04727125333</v>
      </c>
      <c r="P142" s="3">
        <v>41982.921428950212</v>
      </c>
      <c r="Q142" s="3">
        <v>42686.886831998323</v>
      </c>
      <c r="R142" s="3">
        <v>43507.300430362273</v>
      </c>
      <c r="S142" s="3">
        <v>44965.884996814391</v>
      </c>
      <c r="T142" s="3">
        <v>46527.618385782494</v>
      </c>
      <c r="U142" s="3">
        <v>47134.302991606331</v>
      </c>
      <c r="V142" s="3">
        <v>45125.805918975238</v>
      </c>
      <c r="W142" s="3">
        <v>45524.662142573274</v>
      </c>
      <c r="X142" s="3">
        <v>46066.652405957568</v>
      </c>
      <c r="Y142" s="3">
        <v>45411.352346489497</v>
      </c>
      <c r="Z142" s="3">
        <v>45191.486249761874</v>
      </c>
      <c r="AA142" s="3">
        <v>45668.441472132232</v>
      </c>
      <c r="AB142" s="3">
        <v>46353.851905789241</v>
      </c>
      <c r="AC142" s="3">
        <v>47128.310789208845</v>
      </c>
    </row>
    <row r="143" spans="1:29" x14ac:dyDescent="0.25">
      <c r="A143" t="s">
        <v>99</v>
      </c>
      <c r="B143" t="s">
        <v>256</v>
      </c>
      <c r="C143" s="3" t="s">
        <v>281</v>
      </c>
      <c r="D143" s="3" t="s">
        <v>281</v>
      </c>
      <c r="E143" s="3" t="s">
        <v>281</v>
      </c>
      <c r="F143" s="3" t="s">
        <v>281</v>
      </c>
      <c r="G143" s="3" t="s">
        <v>281</v>
      </c>
      <c r="H143" s="3" t="s">
        <v>281</v>
      </c>
      <c r="I143" s="3" t="s">
        <v>281</v>
      </c>
      <c r="J143" s="3" t="s">
        <v>281</v>
      </c>
      <c r="K143" s="3" t="s">
        <v>281</v>
      </c>
      <c r="L143" s="3" t="s">
        <v>281</v>
      </c>
      <c r="M143" s="3" t="s">
        <v>281</v>
      </c>
      <c r="N143" s="3" t="s">
        <v>281</v>
      </c>
      <c r="O143" s="3" t="s">
        <v>281</v>
      </c>
      <c r="P143" s="3" t="s">
        <v>281</v>
      </c>
      <c r="Q143" s="3" t="s">
        <v>281</v>
      </c>
      <c r="R143" s="3" t="s">
        <v>281</v>
      </c>
      <c r="S143" s="3" t="s">
        <v>281</v>
      </c>
      <c r="T143" s="3" t="s">
        <v>281</v>
      </c>
      <c r="U143" s="3" t="s">
        <v>281</v>
      </c>
      <c r="V143" s="3" t="s">
        <v>281</v>
      </c>
      <c r="W143" s="3" t="s">
        <v>281</v>
      </c>
      <c r="X143" s="3" t="s">
        <v>281</v>
      </c>
      <c r="Y143" s="3" t="s">
        <v>281</v>
      </c>
      <c r="Z143" s="3" t="s">
        <v>281</v>
      </c>
      <c r="AA143" s="3" t="s">
        <v>281</v>
      </c>
      <c r="AB143" s="3" t="s">
        <v>281</v>
      </c>
      <c r="AC143" s="3" t="s">
        <v>281</v>
      </c>
    </row>
    <row r="144" spans="1:29" x14ac:dyDescent="0.25">
      <c r="A144" t="s">
        <v>109</v>
      </c>
      <c r="B144" t="s">
        <v>30</v>
      </c>
      <c r="C144" s="3">
        <v>24160.774647302631</v>
      </c>
      <c r="D144" s="3">
        <v>22767.496609750058</v>
      </c>
      <c r="E144" s="3">
        <v>22781.567670896289</v>
      </c>
      <c r="F144" s="3">
        <v>23963.949804542943</v>
      </c>
      <c r="G144" s="3">
        <v>24861.609077629324</v>
      </c>
      <c r="H144" s="3">
        <v>25660.416973749168</v>
      </c>
      <c r="I144" s="3">
        <v>26173.766741875759</v>
      </c>
      <c r="J144" s="3">
        <v>26358.252236185122</v>
      </c>
      <c r="K144" s="3">
        <v>26337.842780997693</v>
      </c>
      <c r="L144" s="3">
        <v>27628.911729503896</v>
      </c>
      <c r="M144" s="3">
        <v>28264.565116265971</v>
      </c>
      <c r="N144" s="3">
        <v>29066.9794891868</v>
      </c>
      <c r="O144" s="3">
        <v>29900.400084972029</v>
      </c>
      <c r="P144" s="3">
        <v>30652.109606546928</v>
      </c>
      <c r="Q144" s="3">
        <v>31392.125894923047</v>
      </c>
      <c r="R144" s="3">
        <v>32064.551876937512</v>
      </c>
      <c r="S144" s="3">
        <v>32564.303498558289</v>
      </c>
      <c r="T144" s="3">
        <v>33193.626634145759</v>
      </c>
      <c r="U144" s="3">
        <v>32544.637526232149</v>
      </c>
      <c r="V144" s="3">
        <v>32122.837567038612</v>
      </c>
      <c r="W144" s="3">
        <v>32252.918848001576</v>
      </c>
      <c r="X144" s="3">
        <v>32734.536666696877</v>
      </c>
      <c r="Y144" s="3">
        <v>33286.756986918714</v>
      </c>
      <c r="Z144" s="3">
        <v>33841.180294511469</v>
      </c>
      <c r="AA144" s="3">
        <v>34468.768561506447</v>
      </c>
      <c r="AB144" s="3">
        <v>34646.313608816352</v>
      </c>
      <c r="AC144" s="3">
        <v>35269.096154854029</v>
      </c>
    </row>
    <row r="145" spans="1:29" x14ac:dyDescent="0.25">
      <c r="A145" t="s">
        <v>311</v>
      </c>
      <c r="B145" t="s">
        <v>213</v>
      </c>
      <c r="C145" s="3">
        <v>3003.5190236951989</v>
      </c>
      <c r="D145" s="3">
        <v>2932.5284356781499</v>
      </c>
      <c r="E145" s="3">
        <v>2879.6200111727399</v>
      </c>
      <c r="F145" s="3">
        <v>2806.6018101694326</v>
      </c>
      <c r="G145" s="3">
        <v>2839.8764737584333</v>
      </c>
      <c r="H145" s="3">
        <v>2948.0955980565586</v>
      </c>
      <c r="I145" s="3">
        <v>3076.072617831132</v>
      </c>
      <c r="J145" s="3">
        <v>3140.7235176486788</v>
      </c>
      <c r="K145" s="3">
        <v>3201.7877604391024</v>
      </c>
      <c r="L145" s="3">
        <v>3371.6503537814806</v>
      </c>
      <c r="M145" s="3">
        <v>3456.0817072428499</v>
      </c>
      <c r="N145" s="3">
        <v>3506.8187172576527</v>
      </c>
      <c r="O145" s="3">
        <v>3484.762690460569</v>
      </c>
      <c r="P145" s="3">
        <v>3525.4694632749715</v>
      </c>
      <c r="Q145" s="3">
        <v>3664.6240267936491</v>
      </c>
      <c r="R145" s="3">
        <v>3772.0951469832498</v>
      </c>
      <c r="S145" s="3">
        <v>3864.6934855098889</v>
      </c>
      <c r="T145" s="3">
        <v>4008.0083614464666</v>
      </c>
      <c r="U145" s="3">
        <v>4092.0614121944077</v>
      </c>
      <c r="V145" s="3">
        <v>3906.9891072991854</v>
      </c>
      <c r="W145" s="3">
        <v>4028.7120873812755</v>
      </c>
      <c r="X145" s="3">
        <v>4231.4975177588321</v>
      </c>
      <c r="Y145" s="3">
        <v>4453.2535144437688</v>
      </c>
      <c r="Z145" s="3">
        <v>4618.7271913538407</v>
      </c>
      <c r="AA145" s="3">
        <v>4784.8304607135742</v>
      </c>
      <c r="AB145" s="3">
        <v>4960.9124122800731</v>
      </c>
      <c r="AC145" s="3">
        <v>5136.8415737058303</v>
      </c>
    </row>
    <row r="146" spans="1:29" x14ac:dyDescent="0.25">
      <c r="A146" t="s">
        <v>405</v>
      </c>
      <c r="B146" t="s">
        <v>409</v>
      </c>
      <c r="C146" s="3">
        <v>894.25121145054754</v>
      </c>
      <c r="D146" s="3">
        <v>887.82435835900867</v>
      </c>
      <c r="E146" s="3">
        <v>803.13247262698098</v>
      </c>
      <c r="F146" s="3">
        <v>787.77608605080695</v>
      </c>
      <c r="G146" s="3">
        <v>791.62829766154323</v>
      </c>
      <c r="H146" s="3">
        <v>784.35317433583202</v>
      </c>
      <c r="I146" s="3">
        <v>782.86815658345063</v>
      </c>
      <c r="J146" s="3">
        <v>775.97322371173357</v>
      </c>
      <c r="K146" s="3">
        <v>826.28865396771471</v>
      </c>
      <c r="L146" s="3">
        <v>792.22513052229283</v>
      </c>
      <c r="M146" s="3">
        <v>753.18566027592942</v>
      </c>
      <c r="N146" s="3">
        <v>777.98164686758832</v>
      </c>
      <c r="O146" s="3">
        <v>772.82080621505577</v>
      </c>
      <c r="P146" s="3">
        <v>784.79150677675489</v>
      </c>
      <c r="Q146" s="3">
        <v>757.44099895230545</v>
      </c>
      <c r="R146" s="3">
        <v>762.96274643241202</v>
      </c>
      <c r="S146" s="3">
        <v>777.87722075967486</v>
      </c>
      <c r="T146" s="3">
        <v>773.01964865954221</v>
      </c>
      <c r="U146" s="3">
        <v>815.97209564528168</v>
      </c>
      <c r="V146" s="3">
        <v>780.16709533299058</v>
      </c>
      <c r="W146" s="3">
        <v>813.97738800036711</v>
      </c>
      <c r="X146" s="3">
        <v>801.60423114864909</v>
      </c>
      <c r="Y146" s="3">
        <v>862.58747463330178</v>
      </c>
      <c r="Z146" s="3">
        <v>873.79590618215207</v>
      </c>
      <c r="AA146" s="3">
        <v>900.13429033771934</v>
      </c>
      <c r="AB146" s="3">
        <v>897.49251559484776</v>
      </c>
      <c r="AC146" s="3">
        <v>906.99252061729271</v>
      </c>
    </row>
    <row r="147" spans="1:29" x14ac:dyDescent="0.25">
      <c r="A147" t="s">
        <v>131</v>
      </c>
      <c r="B147" t="s">
        <v>249</v>
      </c>
      <c r="C147" s="3">
        <v>3041.5093629578691</v>
      </c>
      <c r="D147" s="3">
        <v>2946.7418769879141</v>
      </c>
      <c r="E147" s="3">
        <v>2885.8387072310566</v>
      </c>
      <c r="F147" s="3">
        <v>2873.3372300523538</v>
      </c>
      <c r="G147" s="3">
        <v>2828.0875192582398</v>
      </c>
      <c r="H147" s="3">
        <v>2750.0715286443638</v>
      </c>
      <c r="I147" s="3">
        <v>2816.4394602261</v>
      </c>
      <c r="J147" s="3">
        <v>2824.2102595538845</v>
      </c>
      <c r="K147" s="3">
        <v>2829.5444770604968</v>
      </c>
      <c r="L147" s="3">
        <v>2772.886325059445</v>
      </c>
      <c r="M147" s="3">
        <v>2848.1505199991948</v>
      </c>
      <c r="N147" s="3">
        <v>2900.0360613897737</v>
      </c>
      <c r="O147" s="3">
        <v>2934.8606798569954</v>
      </c>
      <c r="P147" s="3">
        <v>3157.6132779630243</v>
      </c>
      <c r="Q147" s="3">
        <v>4116.1567365293213</v>
      </c>
      <c r="R147" s="3">
        <v>4149.2779974923169</v>
      </c>
      <c r="S147" s="3">
        <v>4374.284422825478</v>
      </c>
      <c r="T147" s="3">
        <v>4551.6054338964595</v>
      </c>
      <c r="U147" s="3">
        <v>4710.5546597838693</v>
      </c>
      <c r="V147" s="3">
        <v>4904.9209462637245</v>
      </c>
      <c r="W147" s="3">
        <v>5150.1588182276319</v>
      </c>
      <c r="X147" s="3">
        <v>5259.2955042402182</v>
      </c>
      <c r="Y147" s="3">
        <v>5339.4516680522847</v>
      </c>
      <c r="Z147" s="3">
        <v>5479.0583392355666</v>
      </c>
      <c r="AA147" s="3">
        <v>5671.9005826881757</v>
      </c>
      <c r="AB147" s="3">
        <v>5670.639443248413</v>
      </c>
      <c r="AC147" s="3">
        <v>5438.9227109491576</v>
      </c>
    </row>
    <row r="148" spans="1:29" x14ac:dyDescent="0.25">
      <c r="A148" t="s">
        <v>41</v>
      </c>
      <c r="B148" t="s">
        <v>72</v>
      </c>
      <c r="C148" s="3" t="s">
        <v>281</v>
      </c>
      <c r="D148" s="3" t="s">
        <v>281</v>
      </c>
      <c r="E148" s="3" t="s">
        <v>281</v>
      </c>
      <c r="F148" s="3" t="s">
        <v>281</v>
      </c>
      <c r="G148" s="3" t="s">
        <v>281</v>
      </c>
      <c r="H148" s="3" t="s">
        <v>281</v>
      </c>
      <c r="I148" s="3" t="s">
        <v>281</v>
      </c>
      <c r="J148" s="3" t="s">
        <v>281</v>
      </c>
      <c r="K148" s="3" t="s">
        <v>281</v>
      </c>
      <c r="L148" s="3" t="s">
        <v>281</v>
      </c>
      <c r="M148" s="3" t="s">
        <v>281</v>
      </c>
      <c r="N148" s="3" t="s">
        <v>281</v>
      </c>
      <c r="O148" s="3" t="s">
        <v>281</v>
      </c>
      <c r="P148" s="3" t="s">
        <v>281</v>
      </c>
      <c r="Q148" s="3" t="s">
        <v>281</v>
      </c>
      <c r="R148" s="3" t="s">
        <v>281</v>
      </c>
      <c r="S148" s="3" t="s">
        <v>281</v>
      </c>
      <c r="T148" s="3" t="s">
        <v>281</v>
      </c>
      <c r="U148" s="3" t="s">
        <v>281</v>
      </c>
      <c r="V148" s="3" t="s">
        <v>281</v>
      </c>
      <c r="W148" s="3" t="s">
        <v>281</v>
      </c>
      <c r="X148" s="3" t="s">
        <v>281</v>
      </c>
      <c r="Y148" s="3" t="s">
        <v>281</v>
      </c>
      <c r="Z148" s="3" t="s">
        <v>281</v>
      </c>
      <c r="AA148" s="3" t="s">
        <v>281</v>
      </c>
      <c r="AB148" s="3" t="s">
        <v>281</v>
      </c>
      <c r="AC148" s="3" t="s">
        <v>281</v>
      </c>
    </row>
    <row r="149" spans="1:29" x14ac:dyDescent="0.25">
      <c r="A149" t="s">
        <v>209</v>
      </c>
      <c r="B149" t="s">
        <v>101</v>
      </c>
      <c r="C149" s="3">
        <v>42829.635963043547</v>
      </c>
      <c r="D149" s="3">
        <v>43940.911049068833</v>
      </c>
      <c r="E149" s="3">
        <v>45249.609440448352</v>
      </c>
      <c r="F149" s="3">
        <v>46260.922365266881</v>
      </c>
      <c r="G149" s="3">
        <v>48323.68758436777</v>
      </c>
      <c r="H149" s="3">
        <v>50070.425480457561</v>
      </c>
      <c r="I149" s="3">
        <v>52322.07986300053</v>
      </c>
      <c r="J149" s="3">
        <v>54789.251746582086</v>
      </c>
      <c r="K149" s="3">
        <v>55893.351657646454</v>
      </c>
      <c r="L149" s="3">
        <v>56629.549841707012</v>
      </c>
      <c r="M149" s="3">
        <v>58066.584486820728</v>
      </c>
      <c r="N149" s="3">
        <v>58978.249202473555</v>
      </c>
      <c r="O149" s="3">
        <v>59504.415985491105</v>
      </c>
      <c r="P149" s="3">
        <v>59700.570241771311</v>
      </c>
      <c r="Q149" s="3">
        <v>61698.46383390994</v>
      </c>
      <c r="R149" s="3">
        <v>62888.100353620648</v>
      </c>
      <c r="S149" s="3">
        <v>63877.784159537732</v>
      </c>
      <c r="T149" s="3">
        <v>65072.431263135069</v>
      </c>
      <c r="U149" s="3">
        <v>64513.424968551815</v>
      </c>
      <c r="V149" s="3">
        <v>62671.303503915697</v>
      </c>
      <c r="W149" s="3">
        <v>62268.010703925436</v>
      </c>
      <c r="X149" s="3">
        <v>62060.958527771712</v>
      </c>
      <c r="Y149" s="3">
        <v>62934.836787228327</v>
      </c>
      <c r="Z149" s="3">
        <v>62799.427170242459</v>
      </c>
      <c r="AA149" s="3">
        <v>63286.688107422553</v>
      </c>
      <c r="AB149" s="3">
        <v>63669.525339999498</v>
      </c>
      <c r="AC149" s="3">
        <v>63810.786426191196</v>
      </c>
    </row>
    <row r="150" spans="1:29" x14ac:dyDescent="0.25">
      <c r="A150" t="s">
        <v>254</v>
      </c>
      <c r="B150" t="s">
        <v>342</v>
      </c>
      <c r="C150" s="3">
        <v>35041.80351532717</v>
      </c>
      <c r="D150" s="3">
        <v>35568.438208231157</v>
      </c>
      <c r="E150" s="3">
        <v>36820.847843427087</v>
      </c>
      <c r="F150" s="3">
        <v>37371.969567334316</v>
      </c>
      <c r="G150" s="3">
        <v>37441.433936871799</v>
      </c>
      <c r="H150" s="3">
        <v>38316.168119853326</v>
      </c>
      <c r="I150" s="3">
        <v>38911.607335437911</v>
      </c>
      <c r="J150" s="3">
        <v>41018.970270151069</v>
      </c>
      <c r="K150" s="3">
        <v>42063.52944934128</v>
      </c>
      <c r="L150" s="3">
        <v>41954.337598753722</v>
      </c>
      <c r="M150" s="3">
        <v>43965.555235681641</v>
      </c>
      <c r="N150" s="3">
        <v>45399.897556425123</v>
      </c>
      <c r="O150" s="3">
        <v>44140.493460179736</v>
      </c>
      <c r="P150" s="3">
        <v>42044.342970586324</v>
      </c>
      <c r="Q150" s="3">
        <v>41551.181896088252</v>
      </c>
      <c r="R150" s="3">
        <v>41457.987261462738</v>
      </c>
      <c r="S150" s="3">
        <v>42472.131904055546</v>
      </c>
      <c r="T150" s="3">
        <v>43034.251176749865</v>
      </c>
      <c r="U150" s="3">
        <v>44938.517021163418</v>
      </c>
      <c r="V150" s="3">
        <v>45635.529391094118</v>
      </c>
      <c r="W150" s="3">
        <v>45334.829495778969</v>
      </c>
      <c r="X150" s="3">
        <v>42121.262122448134</v>
      </c>
      <c r="Y150" s="3">
        <v>43029.571297143171</v>
      </c>
      <c r="Z150" s="3">
        <v>41924.499771920768</v>
      </c>
      <c r="AA150" s="3">
        <v>40282.687607014253</v>
      </c>
      <c r="AB150" s="3">
        <v>40138.951675186014</v>
      </c>
      <c r="AC150" s="3" t="s">
        <v>281</v>
      </c>
    </row>
    <row r="151" spans="1:29" x14ac:dyDescent="0.25">
      <c r="A151" t="s">
        <v>433</v>
      </c>
      <c r="B151" t="s">
        <v>312</v>
      </c>
      <c r="C151" s="3">
        <v>3054.9533582322247</v>
      </c>
      <c r="D151" s="3">
        <v>3121.1236233626969</v>
      </c>
      <c r="E151" s="3">
        <v>3272.4795147218674</v>
      </c>
      <c r="F151" s="3">
        <v>3244.3644692123044</v>
      </c>
      <c r="G151" s="3">
        <v>3280.7555601653899</v>
      </c>
      <c r="H151" s="3">
        <v>3357.7896919410759</v>
      </c>
      <c r="I151" s="3">
        <v>3433.6122039969491</v>
      </c>
      <c r="J151" s="3">
        <v>3383.8414994958157</v>
      </c>
      <c r="K151" s="3">
        <v>3387.058784582151</v>
      </c>
      <c r="L151" s="3">
        <v>3429.290839739177</v>
      </c>
      <c r="M151" s="3">
        <v>3494.9116318431925</v>
      </c>
      <c r="N151" s="3">
        <v>3486.7186648867191</v>
      </c>
      <c r="O151" s="3">
        <v>3523.1909675717243</v>
      </c>
      <c r="P151" s="3">
        <v>3617.6767666173564</v>
      </c>
      <c r="Q151" s="3">
        <v>3804.9839359286357</v>
      </c>
      <c r="R151" s="3">
        <v>4013.4270332502942</v>
      </c>
      <c r="S151" s="3">
        <v>4174.9796106546664</v>
      </c>
      <c r="T151" s="3">
        <v>4288.331463000417</v>
      </c>
      <c r="U151" s="3">
        <v>4273.0351230732867</v>
      </c>
      <c r="V151" s="3">
        <v>4304.4691715195213</v>
      </c>
      <c r="W151" s="3">
        <v>4283.6073116363459</v>
      </c>
      <c r="X151" s="3">
        <v>4309.7637130711155</v>
      </c>
      <c r="Y151" s="3">
        <v>4367.4519961727328</v>
      </c>
      <c r="Z151" s="3">
        <v>4464.0902893454604</v>
      </c>
      <c r="AA151" s="3">
        <v>4576.2270153496038</v>
      </c>
      <c r="AB151" s="3">
        <v>4694.8619134188802</v>
      </c>
      <c r="AC151" s="3">
        <v>4866.1634560886096</v>
      </c>
    </row>
    <row r="152" spans="1:29" x14ac:dyDescent="0.25">
      <c r="A152" t="s">
        <v>262</v>
      </c>
      <c r="B152" t="s">
        <v>200</v>
      </c>
      <c r="C152" s="3" t="s">
        <v>281</v>
      </c>
      <c r="D152" s="3">
        <v>16075.351787715354</v>
      </c>
      <c r="E152" s="3">
        <v>14648.92366650248</v>
      </c>
      <c r="F152" s="3">
        <v>12494.908738324644</v>
      </c>
      <c r="G152" s="3">
        <v>13036.879062975233</v>
      </c>
      <c r="H152" s="3">
        <v>14083.321395189254</v>
      </c>
      <c r="I152" s="3">
        <v>15163.045879997808</v>
      </c>
      <c r="J152" s="3">
        <v>15142.039745716729</v>
      </c>
      <c r="K152" s="3">
        <v>15110.528656017652</v>
      </c>
      <c r="L152" s="3">
        <v>14025.773188170544</v>
      </c>
      <c r="M152" s="3">
        <v>13627.954736198397</v>
      </c>
      <c r="N152" s="3">
        <v>14048.549497760463</v>
      </c>
      <c r="O152" s="3">
        <v>14845.627177401038</v>
      </c>
      <c r="P152" s="3">
        <v>13814.24747048459</v>
      </c>
      <c r="Q152" s="3">
        <v>14696.308102224068</v>
      </c>
      <c r="R152" s="3">
        <v>14804.818644852103</v>
      </c>
      <c r="S152" s="3">
        <v>14322.624053491358</v>
      </c>
      <c r="T152" s="3">
        <v>14240.996858046821</v>
      </c>
      <c r="U152" s="3">
        <v>13370.754290417017</v>
      </c>
      <c r="V152" s="3">
        <v>12089.155250451606</v>
      </c>
      <c r="W152" s="3">
        <v>12408.303052791563</v>
      </c>
      <c r="X152" s="3">
        <v>12952.307563404775</v>
      </c>
      <c r="Y152" s="3">
        <v>13264.395903773451</v>
      </c>
      <c r="Z152" s="3">
        <v>12841.018195151297</v>
      </c>
      <c r="AA152" s="3">
        <v>13277.168047430745</v>
      </c>
      <c r="AB152" s="3">
        <v>14387.996141317362</v>
      </c>
      <c r="AC152" s="3">
        <v>14251.226415772831</v>
      </c>
    </row>
    <row r="153" spans="1:29" x14ac:dyDescent="0.25">
      <c r="A153" t="s">
        <v>112</v>
      </c>
      <c r="B153" t="s">
        <v>141</v>
      </c>
      <c r="C153" s="3">
        <v>7815.6823909187806</v>
      </c>
      <c r="D153" s="3">
        <v>8375.0148960210536</v>
      </c>
      <c r="E153" s="3">
        <v>8876.0370558706454</v>
      </c>
      <c r="F153" s="3">
        <v>9169.4076402002574</v>
      </c>
      <c r="G153" s="3">
        <v>9239.129071206371</v>
      </c>
      <c r="H153" s="3">
        <v>9210.3678009327741</v>
      </c>
      <c r="I153" s="3">
        <v>9392.0454811957898</v>
      </c>
      <c r="J153" s="3">
        <v>9797.0718778974278</v>
      </c>
      <c r="K153" s="3">
        <v>10305.490448953888</v>
      </c>
      <c r="L153" s="3">
        <v>10496.994432210993</v>
      </c>
      <c r="M153" s="3">
        <v>10571.570313932736</v>
      </c>
      <c r="N153" s="3">
        <v>10428.088369675039</v>
      </c>
      <c r="O153" s="3">
        <v>10458.858993065722</v>
      </c>
      <c r="P153" s="3">
        <v>10695.248349047519</v>
      </c>
      <c r="Q153" s="3">
        <v>11287.42839617957</v>
      </c>
      <c r="R153" s="3">
        <v>11877.810013365039</v>
      </c>
      <c r="S153" s="3">
        <v>12671.76630918917</v>
      </c>
      <c r="T153" s="3">
        <v>13936.017710236101</v>
      </c>
      <c r="U153" s="3">
        <v>14867.268424409038</v>
      </c>
      <c r="V153" s="3">
        <v>14838.548812424</v>
      </c>
      <c r="W153" s="3">
        <v>15419.341616564996</v>
      </c>
      <c r="X153" s="3">
        <v>16939.883165349791</v>
      </c>
      <c r="Y153" s="3">
        <v>18183.885072839683</v>
      </c>
      <c r="Z153" s="3">
        <v>19057.446945750155</v>
      </c>
      <c r="AA153" s="3">
        <v>19871.838070700574</v>
      </c>
      <c r="AB153" s="3">
        <v>20674.299728008657</v>
      </c>
      <c r="AC153" s="3">
        <v>21334.939678377334</v>
      </c>
    </row>
    <row r="154" spans="1:29" x14ac:dyDescent="0.25">
      <c r="A154" t="s">
        <v>370</v>
      </c>
      <c r="B154" t="s">
        <v>375</v>
      </c>
      <c r="C154" s="3">
        <v>1548.9202759676964</v>
      </c>
      <c r="D154" s="3">
        <v>1654.6148628122808</v>
      </c>
      <c r="E154" s="3">
        <v>1837.0332017746405</v>
      </c>
      <c r="F154" s="3">
        <v>2117.4240841440992</v>
      </c>
      <c r="G154" s="3">
        <v>2187.0818333187299</v>
      </c>
      <c r="H154" s="3">
        <v>2061.2026271430086</v>
      </c>
      <c r="I154" s="3">
        <v>2163.9449335747136</v>
      </c>
      <c r="J154" s="3">
        <v>2026.0173733592958</v>
      </c>
      <c r="K154" s="3">
        <v>1899.443448338222</v>
      </c>
      <c r="L154" s="3">
        <v>1885.0605980883006</v>
      </c>
      <c r="M154" s="3">
        <v>1791.2765289674298</v>
      </c>
      <c r="N154" s="3">
        <v>1744.0551227979438</v>
      </c>
      <c r="O154" s="3">
        <v>1697.8687177657168</v>
      </c>
      <c r="P154" s="3">
        <v>1691.7838285128057</v>
      </c>
      <c r="Q154" s="3">
        <v>1695.2899405505136</v>
      </c>
      <c r="R154" s="3">
        <v>1759.1162356772927</v>
      </c>
      <c r="S154" s="3">
        <v>1756.2141858076029</v>
      </c>
      <c r="T154" s="3">
        <v>1837.0541113638567</v>
      </c>
      <c r="U154" s="3">
        <v>1912.5437119910239</v>
      </c>
      <c r="V154" s="3">
        <v>1983.1752368328293</v>
      </c>
      <c r="W154" s="3">
        <v>2087.0675052748602</v>
      </c>
      <c r="X154" s="3">
        <v>2258.5532506243535</v>
      </c>
      <c r="Y154" s="3">
        <v>2388.161888727212</v>
      </c>
      <c r="Z154" s="3">
        <v>2466.6197343164263</v>
      </c>
      <c r="AA154" s="3">
        <v>2620.8824025558451</v>
      </c>
      <c r="AB154" s="3" t="s">
        <v>281</v>
      </c>
      <c r="AC154" s="3" t="s">
        <v>281</v>
      </c>
    </row>
    <row r="155" spans="1:29" x14ac:dyDescent="0.25">
      <c r="A155" t="s">
        <v>126</v>
      </c>
      <c r="B155" t="s">
        <v>376</v>
      </c>
      <c r="C155" s="3">
        <v>6036.472611951368</v>
      </c>
      <c r="D155" s="3">
        <v>6088.8946127310128</v>
      </c>
      <c r="E155" s="3">
        <v>6039.468385377043</v>
      </c>
      <c r="F155" s="3">
        <v>6185.2721444862782</v>
      </c>
      <c r="G155" s="3">
        <v>6361.0893548279564</v>
      </c>
      <c r="H155" s="3">
        <v>6638.6280357998839</v>
      </c>
      <c r="I155" s="3">
        <v>6591.0353846746966</v>
      </c>
      <c r="J155" s="3">
        <v>6719.392539499092</v>
      </c>
      <c r="K155" s="3">
        <v>6579.9988987244042</v>
      </c>
      <c r="L155" s="3">
        <v>6355.7031734254224</v>
      </c>
      <c r="M155" s="3">
        <v>6084.7911771997869</v>
      </c>
      <c r="N155" s="3">
        <v>5918.056542111015</v>
      </c>
      <c r="O155" s="3">
        <v>5807.2458931713272</v>
      </c>
      <c r="P155" s="3">
        <v>5950.8484198915648</v>
      </c>
      <c r="Q155" s="3">
        <v>6088.3043007906508</v>
      </c>
      <c r="R155" s="3">
        <v>6119.7512091554663</v>
      </c>
      <c r="S155" s="3">
        <v>6318.7507885509376</v>
      </c>
      <c r="T155" s="3">
        <v>6568.2532311989407</v>
      </c>
      <c r="U155" s="3">
        <v>6892.409354233926</v>
      </c>
      <c r="V155" s="3">
        <v>6531.8864108624457</v>
      </c>
      <c r="W155" s="3">
        <v>7289.5139100523293</v>
      </c>
      <c r="X155" s="3">
        <v>7504.6536440177051</v>
      </c>
      <c r="Y155" s="3">
        <v>7312.4098302436205</v>
      </c>
      <c r="Z155" s="3">
        <v>8227.2147133960243</v>
      </c>
      <c r="AA155" s="3">
        <v>8501.5435395920322</v>
      </c>
      <c r="AB155" s="3">
        <v>8639.2868497073687</v>
      </c>
      <c r="AC155" s="3">
        <v>8877.6066452602881</v>
      </c>
    </row>
    <row r="156" spans="1:29" x14ac:dyDescent="0.25">
      <c r="A156" t="s">
        <v>54</v>
      </c>
      <c r="B156" t="s">
        <v>80</v>
      </c>
      <c r="C156" s="3">
        <v>5312.684663806258</v>
      </c>
      <c r="D156" s="3">
        <v>5319.3412991701261</v>
      </c>
      <c r="E156" s="3">
        <v>5184.9671800587357</v>
      </c>
      <c r="F156" s="3">
        <v>5351.5945705783624</v>
      </c>
      <c r="G156" s="3">
        <v>5899.5637831347931</v>
      </c>
      <c r="H156" s="3">
        <v>6226.2456107258786</v>
      </c>
      <c r="I156" s="3">
        <v>6295.1604009912244</v>
      </c>
      <c r="J156" s="3">
        <v>6598.5852256564922</v>
      </c>
      <c r="K156" s="3">
        <v>6475.6328145932775</v>
      </c>
      <c r="L156" s="3">
        <v>6479.4740972314366</v>
      </c>
      <c r="M156" s="3">
        <v>6563.2679349064283</v>
      </c>
      <c r="N156" s="3">
        <v>6516.6931563140261</v>
      </c>
      <c r="O156" s="3">
        <v>6784.2222270092179</v>
      </c>
      <c r="P156" s="3">
        <v>6978.5700614519365</v>
      </c>
      <c r="Q156" s="3">
        <v>7234.4905416208949</v>
      </c>
      <c r="R156" s="3">
        <v>7595.2718464988566</v>
      </c>
      <c r="S156" s="3">
        <v>8067.8986779366624</v>
      </c>
      <c r="T156" s="3">
        <v>8649.0806630263651</v>
      </c>
      <c r="U156" s="3">
        <v>9323.3539382106974</v>
      </c>
      <c r="V156" s="3">
        <v>9308.6747887500987</v>
      </c>
      <c r="W156" s="3">
        <v>9956.5566366830735</v>
      </c>
      <c r="X156" s="3">
        <v>10449.093255203061</v>
      </c>
      <c r="Y156" s="3">
        <v>10943.919269196165</v>
      </c>
      <c r="Z156" s="3">
        <v>11430.255783962737</v>
      </c>
      <c r="AA156" s="3">
        <v>11545.387641225125</v>
      </c>
      <c r="AB156" s="3">
        <v>11767.521740687833</v>
      </c>
      <c r="AC156" s="3">
        <v>12071.592376588058</v>
      </c>
    </row>
    <row r="157" spans="1:29" x14ac:dyDescent="0.25">
      <c r="A157" t="s">
        <v>317</v>
      </c>
      <c r="B157" t="s">
        <v>230</v>
      </c>
      <c r="C157" s="3">
        <v>4010.2028241300127</v>
      </c>
      <c r="D157" s="3">
        <v>3889.0051274396988</v>
      </c>
      <c r="E157" s="3">
        <v>3808.1705697090729</v>
      </c>
      <c r="F157" s="3">
        <v>3796.8824387431682</v>
      </c>
      <c r="G157" s="3">
        <v>3871.3541224904011</v>
      </c>
      <c r="H157" s="3">
        <v>3959.6666684981124</v>
      </c>
      <c r="I157" s="3">
        <v>4096.6755819966365</v>
      </c>
      <c r="J157" s="3">
        <v>4213.6403498110712</v>
      </c>
      <c r="K157" s="3">
        <v>4097.9776270372531</v>
      </c>
      <c r="L157" s="3">
        <v>4133.4027583848674</v>
      </c>
      <c r="M157" s="3">
        <v>4224.1130857248063</v>
      </c>
      <c r="N157" s="3">
        <v>4255.0428186114241</v>
      </c>
      <c r="O157" s="3">
        <v>4318.7371954213831</v>
      </c>
      <c r="P157" s="3">
        <v>4441.6749760616785</v>
      </c>
      <c r="Q157" s="3">
        <v>4647.0111272814402</v>
      </c>
      <c r="R157" s="3">
        <v>4778.9712202430064</v>
      </c>
      <c r="S157" s="3">
        <v>4941.598587889569</v>
      </c>
      <c r="T157" s="3">
        <v>5181.0034100741887</v>
      </c>
      <c r="U157" s="3">
        <v>5309.4421446594815</v>
      </c>
      <c r="V157" s="3">
        <v>5284.8651226657375</v>
      </c>
      <c r="W157" s="3">
        <v>5596.8370969281941</v>
      </c>
      <c r="X157" s="3">
        <v>5707.2048424694167</v>
      </c>
      <c r="Y157" s="3">
        <v>5988.8039025214584</v>
      </c>
      <c r="Z157" s="3">
        <v>6306.7460663847505</v>
      </c>
      <c r="AA157" s="3">
        <v>6585.8959487120983</v>
      </c>
      <c r="AB157" s="3">
        <v>6874.5825655207955</v>
      </c>
      <c r="AC157" s="3">
        <v>7236.4670713203759</v>
      </c>
    </row>
    <row r="158" spans="1:29" x14ac:dyDescent="0.25">
      <c r="A158" t="s">
        <v>306</v>
      </c>
      <c r="B158" t="s">
        <v>89</v>
      </c>
      <c r="C158" s="3">
        <v>10276.568889017364</v>
      </c>
      <c r="D158" s="3">
        <v>9521.776381730846</v>
      </c>
      <c r="E158" s="3">
        <v>9731.3569509715289</v>
      </c>
      <c r="F158" s="3">
        <v>10069.490734607196</v>
      </c>
      <c r="G158" s="3">
        <v>10580.100061026262</v>
      </c>
      <c r="H158" s="3">
        <v>11300.266197157853</v>
      </c>
      <c r="I158" s="3">
        <v>11975.562027970996</v>
      </c>
      <c r="J158" s="3">
        <v>12740.787166501117</v>
      </c>
      <c r="K158" s="3">
        <v>13323.964976750383</v>
      </c>
      <c r="L158" s="3">
        <v>13943.649163712696</v>
      </c>
      <c r="M158" s="3">
        <v>14732.47563101016</v>
      </c>
      <c r="N158" s="3">
        <v>14920.453284443314</v>
      </c>
      <c r="O158" s="3">
        <v>15232.1235637586</v>
      </c>
      <c r="P158" s="3">
        <v>15785.414039970854</v>
      </c>
      <c r="Q158" s="3">
        <v>16605.811252662741</v>
      </c>
      <c r="R158" s="3">
        <v>17193.516301707234</v>
      </c>
      <c r="S158" s="3">
        <v>18267.580123862725</v>
      </c>
      <c r="T158" s="3">
        <v>19563.289177567462</v>
      </c>
      <c r="U158" s="3">
        <v>20391.878468209488</v>
      </c>
      <c r="V158" s="3">
        <v>20952.771611143362</v>
      </c>
      <c r="W158" s="3">
        <v>21770.6199648652</v>
      </c>
      <c r="X158" s="3">
        <v>22850.478421483611</v>
      </c>
      <c r="Y158" s="3">
        <v>23217.658209123954</v>
      </c>
      <c r="Z158" s="3">
        <v>23554.788712127131</v>
      </c>
      <c r="AA158" s="3">
        <v>24346.206561940657</v>
      </c>
      <c r="AB158" s="3">
        <v>25299.050135524718</v>
      </c>
      <c r="AC158" s="3">
        <v>26003.013394596899</v>
      </c>
    </row>
    <row r="159" spans="1:29" x14ac:dyDescent="0.25">
      <c r="A159" t="s">
        <v>94</v>
      </c>
      <c r="B159" t="s">
        <v>124</v>
      </c>
      <c r="C159" s="3">
        <v>20166.927835416504</v>
      </c>
      <c r="D159" s="3">
        <v>21096.428307283757</v>
      </c>
      <c r="E159" s="3">
        <v>21342.856395200648</v>
      </c>
      <c r="F159" s="3">
        <v>20881.205915113031</v>
      </c>
      <c r="G159" s="3">
        <v>21026.020777253427</v>
      </c>
      <c r="H159" s="3">
        <v>21850.739840997034</v>
      </c>
      <c r="I159" s="3">
        <v>22529.920162227856</v>
      </c>
      <c r="J159" s="3">
        <v>23422.336531336758</v>
      </c>
      <c r="K159" s="3">
        <v>24420.948124857157</v>
      </c>
      <c r="L159" s="3">
        <v>25227.388578815637</v>
      </c>
      <c r="M159" s="3">
        <v>25999.490694515574</v>
      </c>
      <c r="N159" s="3">
        <v>26318.477861578493</v>
      </c>
      <c r="O159" s="3">
        <v>26375.964658416306</v>
      </c>
      <c r="P159" s="3">
        <v>26031.649584244093</v>
      </c>
      <c r="Q159" s="3">
        <v>26439.93317977207</v>
      </c>
      <c r="R159" s="3">
        <v>26593.285701886765</v>
      </c>
      <c r="S159" s="3">
        <v>26957.636370794022</v>
      </c>
      <c r="T159" s="3">
        <v>27575.236615880229</v>
      </c>
      <c r="U159" s="3">
        <v>27590.374800508613</v>
      </c>
      <c r="V159" s="3">
        <v>26743.197990369586</v>
      </c>
      <c r="W159" s="3">
        <v>27238.460826643037</v>
      </c>
      <c r="X159" s="3">
        <v>26780.214906040423</v>
      </c>
      <c r="Y159" s="3">
        <v>25805.849843760956</v>
      </c>
      <c r="Z159" s="3">
        <v>25654.61430288936</v>
      </c>
      <c r="AA159" s="3">
        <v>26023.673620720358</v>
      </c>
      <c r="AB159" s="3">
        <v>26548.325466913571</v>
      </c>
      <c r="AC159" s="3">
        <v>27006.874281323577</v>
      </c>
    </row>
    <row r="160" spans="1:29" x14ac:dyDescent="0.25">
      <c r="A160" t="s">
        <v>111</v>
      </c>
      <c r="B160" t="s">
        <v>81</v>
      </c>
      <c r="C160" s="3">
        <v>25275.215619022147</v>
      </c>
      <c r="D160" s="3">
        <v>25311.304401327743</v>
      </c>
      <c r="E160" s="3">
        <v>26169.318844709796</v>
      </c>
      <c r="F160" s="3">
        <v>26949.421989628623</v>
      </c>
      <c r="G160" s="3">
        <v>27763.725937413506</v>
      </c>
      <c r="H160" s="3">
        <v>28629.460677994499</v>
      </c>
      <c r="I160" s="3">
        <v>29129.209656409883</v>
      </c>
      <c r="J160" s="3">
        <v>29770.436603117269</v>
      </c>
      <c r="K160" s="3">
        <v>31596.519355780732</v>
      </c>
      <c r="L160" s="3">
        <v>32088.344472293702</v>
      </c>
      <c r="M160" s="3">
        <v>32483.704594204071</v>
      </c>
      <c r="N160" s="3">
        <v>35606.83918989708</v>
      </c>
      <c r="O160" s="3">
        <v>36191.549235161277</v>
      </c>
      <c r="P160" s="3">
        <v>36600.368535891088</v>
      </c>
      <c r="Q160" s="3">
        <v>37237.250233183579</v>
      </c>
      <c r="R160" s="3">
        <v>37503.037181148175</v>
      </c>
      <c r="S160" s="3">
        <v>37327.155767012584</v>
      </c>
      <c r="T160" s="3">
        <v>36297.711609716484</v>
      </c>
      <c r="U160" s="3">
        <v>35854.519872057535</v>
      </c>
      <c r="V160" s="3">
        <v>35199.409627970279</v>
      </c>
      <c r="W160" s="3">
        <v>34453.768426413502</v>
      </c>
      <c r="X160" s="3">
        <v>34195.640847395691</v>
      </c>
      <c r="Y160" s="3">
        <v>33652.302255918767</v>
      </c>
      <c r="Z160" s="3">
        <v>33843.624081884496</v>
      </c>
      <c r="AA160" s="3" t="s">
        <v>281</v>
      </c>
      <c r="AB160" s="3" t="s">
        <v>281</v>
      </c>
      <c r="AC160" s="3" t="s">
        <v>281</v>
      </c>
    </row>
    <row r="161" spans="1:29" x14ac:dyDescent="0.25">
      <c r="A161" t="s">
        <v>268</v>
      </c>
      <c r="B161" t="s">
        <v>266</v>
      </c>
      <c r="C161" s="3" t="s">
        <v>281</v>
      </c>
      <c r="D161" s="3" t="s">
        <v>281</v>
      </c>
      <c r="E161" s="3" t="s">
        <v>281</v>
      </c>
      <c r="F161" s="3" t="s">
        <v>281</v>
      </c>
      <c r="G161" s="3" t="s">
        <v>281</v>
      </c>
      <c r="H161" s="3" t="s">
        <v>281</v>
      </c>
      <c r="I161" s="3" t="s">
        <v>281</v>
      </c>
      <c r="J161" s="3" t="s">
        <v>281</v>
      </c>
      <c r="K161" s="3" t="s">
        <v>281</v>
      </c>
      <c r="L161" s="3" t="s">
        <v>281</v>
      </c>
      <c r="M161" s="3">
        <v>108323.90391917063</v>
      </c>
      <c r="N161" s="3">
        <v>108055.00605731003</v>
      </c>
      <c r="O161" s="3">
        <v>110654.49705699967</v>
      </c>
      <c r="P161" s="3">
        <v>107615.89552826511</v>
      </c>
      <c r="Q161" s="3">
        <v>116418.22645696533</v>
      </c>
      <c r="R161" s="3">
        <v>109802.3585996589</v>
      </c>
      <c r="S161" s="3">
        <v>118585.15754753329</v>
      </c>
      <c r="T161" s="3">
        <v>118831.65539933351</v>
      </c>
      <c r="U161" s="3">
        <v>119723.10071195805</v>
      </c>
      <c r="V161" s="3">
        <v>117064.85965800786</v>
      </c>
      <c r="W161" s="3">
        <v>125140.83834800107</v>
      </c>
      <c r="X161" s="3">
        <v>129349.91635158425</v>
      </c>
      <c r="Y161" s="3">
        <v>125302.08000142044</v>
      </c>
      <c r="Z161" s="3">
        <v>122636.92161845112</v>
      </c>
      <c r="AA161" s="3">
        <v>120860.06755829038</v>
      </c>
      <c r="AB161" s="3">
        <v>119749.42853615248</v>
      </c>
      <c r="AC161" s="3">
        <v>118215.30040584163</v>
      </c>
    </row>
    <row r="162" spans="1:29" x14ac:dyDescent="0.25">
      <c r="A162" t="s">
        <v>326</v>
      </c>
      <c r="B162" t="s">
        <v>29</v>
      </c>
      <c r="C162" s="3">
        <v>11479.657421798067</v>
      </c>
      <c r="D162" s="3">
        <v>10083.910005955979</v>
      </c>
      <c r="E162" s="3">
        <v>9283.3242367681905</v>
      </c>
      <c r="F162" s="3">
        <v>9438.088262716572</v>
      </c>
      <c r="G162" s="3">
        <v>9823.4593653627362</v>
      </c>
      <c r="H162" s="3">
        <v>10545.993770518066</v>
      </c>
      <c r="I162" s="3">
        <v>10985.710538645346</v>
      </c>
      <c r="J162" s="3">
        <v>10486.770357921674</v>
      </c>
      <c r="K162" s="3">
        <v>10289.16004335135</v>
      </c>
      <c r="L162" s="3">
        <v>10263.945794199388</v>
      </c>
      <c r="M162" s="3">
        <v>10523.389666539766</v>
      </c>
      <c r="N162" s="3">
        <v>11268.002974000789</v>
      </c>
      <c r="O162" s="3">
        <v>12071.128208061118</v>
      </c>
      <c r="P162" s="3">
        <v>12830.177174977947</v>
      </c>
      <c r="Q162" s="3">
        <v>13982.040454570091</v>
      </c>
      <c r="R162" s="3">
        <v>14655.583097008763</v>
      </c>
      <c r="S162" s="3">
        <v>15930.264726298557</v>
      </c>
      <c r="T162" s="3">
        <v>17277.023775892365</v>
      </c>
      <c r="U162" s="3">
        <v>19053.355500902617</v>
      </c>
      <c r="V162" s="3">
        <v>17855.017887189217</v>
      </c>
      <c r="W162" s="3">
        <v>17817.969512662796</v>
      </c>
      <c r="X162" s="3">
        <v>18094.964223332943</v>
      </c>
      <c r="Y162" s="3">
        <v>18292.198575578033</v>
      </c>
      <c r="Z162" s="3">
        <v>19008.659096418422</v>
      </c>
      <c r="AA162" s="3">
        <v>19666.952702971626</v>
      </c>
      <c r="AB162" s="3">
        <v>20537.882518994506</v>
      </c>
      <c r="AC162" s="3">
        <v>21647.808932448228</v>
      </c>
    </row>
    <row r="163" spans="1:29" x14ac:dyDescent="0.25">
      <c r="A163" t="s">
        <v>7</v>
      </c>
      <c r="B163" t="s">
        <v>16</v>
      </c>
      <c r="C163" s="3">
        <v>20639.000535986001</v>
      </c>
      <c r="D163" s="3">
        <v>19553.585597788198</v>
      </c>
      <c r="E163" s="3">
        <v>16704.9338257421</v>
      </c>
      <c r="F163" s="3">
        <v>15274.2205856493</v>
      </c>
      <c r="G163" s="3">
        <v>13370.8533519026</v>
      </c>
      <c r="H163" s="3">
        <v>12813.3966776793</v>
      </c>
      <c r="I163" s="3">
        <v>12370.095989356199</v>
      </c>
      <c r="J163" s="3">
        <v>12564.0309592428</v>
      </c>
      <c r="K163" s="3">
        <v>11917.8464620614</v>
      </c>
      <c r="L163" s="3">
        <v>12719.8928946535</v>
      </c>
      <c r="M163" s="3">
        <v>14050.8513351824</v>
      </c>
      <c r="N163" s="3">
        <v>14829.0829751786</v>
      </c>
      <c r="O163" s="3">
        <v>15604.1494910601</v>
      </c>
      <c r="P163" s="3">
        <v>16818.7426277675</v>
      </c>
      <c r="Q163" s="3">
        <v>18098.367081120399</v>
      </c>
      <c r="R163" s="3">
        <v>19325.935737461299</v>
      </c>
      <c r="S163" s="3">
        <v>20970.189902996299</v>
      </c>
      <c r="T163" s="3">
        <v>22798.9708291645</v>
      </c>
      <c r="U163" s="3">
        <v>24005.996684608101</v>
      </c>
      <c r="V163" s="3">
        <v>22121.852491671201</v>
      </c>
      <c r="W163" s="3">
        <v>23107.7852212822</v>
      </c>
      <c r="X163" s="3">
        <v>24074.364580654001</v>
      </c>
      <c r="Y163" s="3">
        <v>24879.379084594799</v>
      </c>
      <c r="Z163" s="3">
        <v>25144.104504365099</v>
      </c>
      <c r="AA163" s="3">
        <v>24880.081514289301</v>
      </c>
      <c r="AB163" s="3">
        <v>24124.332363579</v>
      </c>
      <c r="AC163" s="3">
        <v>24026.004916417602</v>
      </c>
    </row>
    <row r="164" spans="1:29" x14ac:dyDescent="0.25">
      <c r="A164" t="s">
        <v>290</v>
      </c>
      <c r="B164" t="s">
        <v>423</v>
      </c>
      <c r="C164" s="3">
        <v>864.88158719612454</v>
      </c>
      <c r="D164" s="3">
        <v>865.1395847592263</v>
      </c>
      <c r="E164" s="3">
        <v>963.76903657793059</v>
      </c>
      <c r="F164" s="3">
        <v>942.12362674934298</v>
      </c>
      <c r="G164" s="3">
        <v>491.73627525146264</v>
      </c>
      <c r="H164" s="3">
        <v>673.58475623458457</v>
      </c>
      <c r="I164" s="3">
        <v>736.20326255921361</v>
      </c>
      <c r="J164" s="3">
        <v>785.83612677564645</v>
      </c>
      <c r="K164" s="3">
        <v>790.3292320757954</v>
      </c>
      <c r="L164" s="3">
        <v>766.18595045250072</v>
      </c>
      <c r="M164" s="3">
        <v>785.48254705763316</v>
      </c>
      <c r="N164" s="3">
        <v>821.25478057709029</v>
      </c>
      <c r="O164" s="3">
        <v>907.02837027046962</v>
      </c>
      <c r="P164" s="3">
        <v>911.66806275536987</v>
      </c>
      <c r="Q164" s="3">
        <v>963.9357165889304</v>
      </c>
      <c r="R164" s="3">
        <v>1034.1133508375115</v>
      </c>
      <c r="S164" s="3">
        <v>1103.2214992637862</v>
      </c>
      <c r="T164" s="3">
        <v>1157.7994414979646</v>
      </c>
      <c r="U164" s="3">
        <v>1252.4264947790791</v>
      </c>
      <c r="V164" s="3">
        <v>1295.25148524528</v>
      </c>
      <c r="W164" s="3">
        <v>1353.1540720271837</v>
      </c>
      <c r="X164" s="3">
        <v>1421.1859294692131</v>
      </c>
      <c r="Y164" s="3">
        <v>1507.7098545511776</v>
      </c>
      <c r="Z164" s="3">
        <v>1539.156010294455</v>
      </c>
      <c r="AA164" s="3">
        <v>1615.5233361220942</v>
      </c>
      <c r="AB164" s="3">
        <v>1715.8870738271276</v>
      </c>
      <c r="AC164" s="3">
        <v>1773.7504839499011</v>
      </c>
    </row>
    <row r="165" spans="1:29" x14ac:dyDescent="0.25">
      <c r="A165" t="s">
        <v>366</v>
      </c>
      <c r="B165" t="s">
        <v>297</v>
      </c>
      <c r="C165" s="3">
        <v>3649.1442171017388</v>
      </c>
      <c r="D165" s="3">
        <v>3538.9215078107145</v>
      </c>
      <c r="E165" s="3">
        <v>3499.9748576047759</v>
      </c>
      <c r="F165" s="3">
        <v>3607.802844241497</v>
      </c>
      <c r="G165" s="3">
        <v>3483.1545860666956</v>
      </c>
      <c r="H165" s="3">
        <v>3685.7138859349038</v>
      </c>
      <c r="I165" s="3">
        <v>3924.3410238045467</v>
      </c>
      <c r="J165" s="3">
        <v>3928.6044589079629</v>
      </c>
      <c r="K165" s="3">
        <v>3996.6596850949873</v>
      </c>
      <c r="L165" s="3">
        <v>4065.8118456086631</v>
      </c>
      <c r="M165" s="3">
        <v>4325.8306324732621</v>
      </c>
      <c r="N165" s="3">
        <v>4600.843261627585</v>
      </c>
      <c r="O165" s="3">
        <v>4773.081877459249</v>
      </c>
      <c r="P165" s="3">
        <v>4958.2838425430764</v>
      </c>
      <c r="Q165" s="3">
        <v>5155.1350677750725</v>
      </c>
      <c r="R165" s="3">
        <v>5335.149446653526</v>
      </c>
      <c r="S165" s="3">
        <v>5405.1908910032625</v>
      </c>
      <c r="T165" s="3">
        <v>5709.3614915686394</v>
      </c>
      <c r="U165" s="3">
        <v>5728.0091306880895</v>
      </c>
      <c r="V165" s="3">
        <v>5414.2392855010849</v>
      </c>
      <c r="W165" s="3">
        <v>5399.8930963183839</v>
      </c>
      <c r="X165" s="3">
        <v>5667.4905343557575</v>
      </c>
      <c r="Y165" s="3">
        <v>5644.2928605159659</v>
      </c>
      <c r="Z165" s="3">
        <v>5489.7870938958677</v>
      </c>
      <c r="AA165" s="3">
        <v>5511.1631119162957</v>
      </c>
      <c r="AB165" s="3">
        <v>5558.7918789250507</v>
      </c>
      <c r="AC165" s="3">
        <v>5882.1486188321514</v>
      </c>
    </row>
    <row r="166" spans="1:29" x14ac:dyDescent="0.25">
      <c r="A166" t="s">
        <v>147</v>
      </c>
      <c r="B166" t="s">
        <v>337</v>
      </c>
      <c r="C166" s="3" t="s">
        <v>281</v>
      </c>
      <c r="D166" s="3" t="s">
        <v>281</v>
      </c>
      <c r="E166" s="3" t="s">
        <v>281</v>
      </c>
      <c r="F166" s="3" t="s">
        <v>281</v>
      </c>
      <c r="G166" s="3" t="s">
        <v>281</v>
      </c>
      <c r="H166" s="3" t="s">
        <v>281</v>
      </c>
      <c r="I166" s="3" t="s">
        <v>281</v>
      </c>
      <c r="J166" s="3" t="s">
        <v>281</v>
      </c>
      <c r="K166" s="3" t="s">
        <v>281</v>
      </c>
      <c r="L166" s="3" t="s">
        <v>281</v>
      </c>
      <c r="M166" s="3" t="s">
        <v>281</v>
      </c>
      <c r="N166" s="3" t="s">
        <v>281</v>
      </c>
      <c r="O166" s="3" t="s">
        <v>281</v>
      </c>
      <c r="P166" s="3" t="s">
        <v>281</v>
      </c>
      <c r="Q166" s="3" t="s">
        <v>281</v>
      </c>
      <c r="R166" s="3" t="s">
        <v>281</v>
      </c>
      <c r="S166" s="3" t="s">
        <v>281</v>
      </c>
      <c r="T166" s="3" t="s">
        <v>281</v>
      </c>
      <c r="U166" s="3" t="s">
        <v>281</v>
      </c>
      <c r="V166" s="3" t="s">
        <v>281</v>
      </c>
      <c r="W166" s="3" t="s">
        <v>281</v>
      </c>
      <c r="X166" s="3" t="s">
        <v>281</v>
      </c>
      <c r="Y166" s="3" t="s">
        <v>281</v>
      </c>
      <c r="Z166" s="3" t="s">
        <v>281</v>
      </c>
      <c r="AA166" s="3" t="s">
        <v>281</v>
      </c>
      <c r="AB166" s="3" t="s">
        <v>281</v>
      </c>
      <c r="AC166" s="3" t="s">
        <v>281</v>
      </c>
    </row>
    <row r="167" spans="1:29" x14ac:dyDescent="0.25">
      <c r="A167" t="s">
        <v>314</v>
      </c>
      <c r="B167" t="s">
        <v>250</v>
      </c>
      <c r="C167" s="3" t="s">
        <v>281</v>
      </c>
      <c r="D167" s="3" t="s">
        <v>281</v>
      </c>
      <c r="E167" s="3" t="s">
        <v>281</v>
      </c>
      <c r="F167" s="3" t="s">
        <v>281</v>
      </c>
      <c r="G167" s="3" t="s">
        <v>281</v>
      </c>
      <c r="H167" s="3" t="s">
        <v>281</v>
      </c>
      <c r="I167" s="3" t="s">
        <v>281</v>
      </c>
      <c r="J167" s="3" t="s">
        <v>281</v>
      </c>
      <c r="K167" s="3" t="s">
        <v>281</v>
      </c>
      <c r="L167" s="3" t="s">
        <v>281</v>
      </c>
      <c r="M167" s="3">
        <v>1997.7547680706075</v>
      </c>
      <c r="N167" s="3">
        <v>2017.5802359322554</v>
      </c>
      <c r="O167" s="3">
        <v>2018.9613377422331</v>
      </c>
      <c r="P167" s="3">
        <v>2101.167061883124</v>
      </c>
      <c r="Q167" s="3">
        <v>2130.0495120322207</v>
      </c>
      <c r="R167" s="3">
        <v>2227.489142539855</v>
      </c>
      <c r="S167" s="3">
        <v>2374.12640921301</v>
      </c>
      <c r="T167" s="3">
        <v>2394.6637669137826</v>
      </c>
      <c r="U167" s="3">
        <v>2531.5281287241505</v>
      </c>
      <c r="V167" s="3">
        <v>2533.7479228863217</v>
      </c>
      <c r="W167" s="3">
        <v>2641.513948472942</v>
      </c>
      <c r="X167" s="3">
        <v>2695.6295423713086</v>
      </c>
      <c r="Y167" s="3">
        <v>2718.1635428888626</v>
      </c>
      <c r="Z167" s="3">
        <v>2785.734045628878</v>
      </c>
      <c r="AA167" s="3">
        <v>2893.3695667075158</v>
      </c>
      <c r="AB167" s="3">
        <v>2942.3805587755337</v>
      </c>
      <c r="AC167" s="3">
        <v>2993.382018041325</v>
      </c>
    </row>
    <row r="168" spans="1:29" x14ac:dyDescent="0.25">
      <c r="A168" t="s">
        <v>358</v>
      </c>
      <c r="B168" t="s">
        <v>294</v>
      </c>
      <c r="C168" s="3">
        <v>42457.11489627869</v>
      </c>
      <c r="D168" s="3">
        <v>47262.899361462281</v>
      </c>
      <c r="E168" s="3">
        <v>47702.401653509551</v>
      </c>
      <c r="F168" s="3">
        <v>45784.878899898511</v>
      </c>
      <c r="G168" s="3">
        <v>44905.856625223038</v>
      </c>
      <c r="H168" s="3">
        <v>43980.900386837151</v>
      </c>
      <c r="I168" s="3">
        <v>44207.123817078915</v>
      </c>
      <c r="J168" s="3">
        <v>43838.095150759931</v>
      </c>
      <c r="K168" s="3">
        <v>44251.473938517411</v>
      </c>
      <c r="L168" s="3">
        <v>41721.725299162608</v>
      </c>
      <c r="M168" s="3">
        <v>43071.449833552724</v>
      </c>
      <c r="N168" s="3">
        <v>41472.853342400405</v>
      </c>
      <c r="O168" s="3">
        <v>39194.772389301092</v>
      </c>
      <c r="P168" s="3">
        <v>42344.41091781143</v>
      </c>
      <c r="Q168" s="3">
        <v>44390.957626361691</v>
      </c>
      <c r="R168" s="3">
        <v>45538.497969714277</v>
      </c>
      <c r="S168" s="3">
        <v>45527.267799730987</v>
      </c>
      <c r="T168" s="3">
        <v>45130.13956042043</v>
      </c>
      <c r="U168" s="3">
        <v>46678.553531620782</v>
      </c>
      <c r="V168" s="3">
        <v>44481.471757186082</v>
      </c>
      <c r="W168" s="3">
        <v>45421.228479838646</v>
      </c>
      <c r="X168" s="3">
        <v>48524.632487660288</v>
      </c>
      <c r="Y168" s="3">
        <v>49658.652699572696</v>
      </c>
      <c r="Z168" s="3">
        <v>49537.585728426893</v>
      </c>
      <c r="AA168" s="3">
        <v>49958.443337229997</v>
      </c>
      <c r="AB168" s="3">
        <v>50723.712645582913</v>
      </c>
      <c r="AC168" s="3">
        <v>50458.169846190205</v>
      </c>
    </row>
    <row r="169" spans="1:29" x14ac:dyDescent="0.25">
      <c r="A169" t="s">
        <v>189</v>
      </c>
      <c r="B169" t="s">
        <v>180</v>
      </c>
      <c r="C169" s="3">
        <v>1841.9927599838297</v>
      </c>
      <c r="D169" s="3">
        <v>1832.3147449649011</v>
      </c>
      <c r="E169" s="3">
        <v>1799.620819332353</v>
      </c>
      <c r="F169" s="3">
        <v>1769.5996383169186</v>
      </c>
      <c r="G169" s="3">
        <v>1719.4073002778925</v>
      </c>
      <c r="H169" s="3">
        <v>1763.0706719364687</v>
      </c>
      <c r="I169" s="3">
        <v>1752.9571011937137</v>
      </c>
      <c r="J169" s="3">
        <v>1763.993874502306</v>
      </c>
      <c r="K169" s="3">
        <v>1824.0413444636333</v>
      </c>
      <c r="L169" s="3">
        <v>1894.2785967643806</v>
      </c>
      <c r="M169" s="3">
        <v>1907.5574193841051</v>
      </c>
      <c r="N169" s="3">
        <v>1945.6417897758652</v>
      </c>
      <c r="O169" s="3">
        <v>1908.9623045062503</v>
      </c>
      <c r="P169" s="3">
        <v>1984.2254973436366</v>
      </c>
      <c r="Q169" s="3">
        <v>2046.0772003388663</v>
      </c>
      <c r="R169" s="3">
        <v>2104.395233769184</v>
      </c>
      <c r="S169" s="3">
        <v>2099.1984740289863</v>
      </c>
      <c r="T169" s="3">
        <v>2144.0931925934738</v>
      </c>
      <c r="U169" s="3">
        <v>2162.8649025094446</v>
      </c>
      <c r="V169" s="3">
        <v>2154.035431436916</v>
      </c>
      <c r="W169" s="3">
        <v>2180.5912337624759</v>
      </c>
      <c r="X169" s="3">
        <v>2154.8175956334294</v>
      </c>
      <c r="Y169" s="3">
        <v>2183.7703096309115</v>
      </c>
      <c r="Z169" s="3">
        <v>2193.1717863818494</v>
      </c>
      <c r="AA169" s="3">
        <v>2220.7548196825469</v>
      </c>
      <c r="AB169" s="3">
        <v>2296.7413232643189</v>
      </c>
      <c r="AC169" s="3">
        <v>2380.3869174873635</v>
      </c>
    </row>
    <row r="170" spans="1:29" x14ac:dyDescent="0.25">
      <c r="A170" t="s">
        <v>442</v>
      </c>
      <c r="B170" t="s">
        <v>163</v>
      </c>
      <c r="C170" s="3" t="s">
        <v>281</v>
      </c>
      <c r="D170" s="3" t="s">
        <v>281</v>
      </c>
      <c r="E170" s="3" t="s">
        <v>281</v>
      </c>
      <c r="F170" s="3" t="s">
        <v>281</v>
      </c>
      <c r="G170" s="3" t="s">
        <v>281</v>
      </c>
      <c r="H170" s="3">
        <v>7393.0423360890636</v>
      </c>
      <c r="I170" s="3">
        <v>7579.926945390609</v>
      </c>
      <c r="J170" s="3">
        <v>8147.3050979023137</v>
      </c>
      <c r="K170" s="3">
        <v>8377.0324597925155</v>
      </c>
      <c r="L170" s="3">
        <v>7386.1969153954888</v>
      </c>
      <c r="M170" s="3">
        <v>7984.7800363366878</v>
      </c>
      <c r="N170" s="3">
        <v>8397.8647090663817</v>
      </c>
      <c r="O170" s="3">
        <v>9003.7318084277431</v>
      </c>
      <c r="P170" s="3">
        <v>9421.3052416558439</v>
      </c>
      <c r="Q170" s="3">
        <v>10297.604081714757</v>
      </c>
      <c r="R170" s="3">
        <v>10900.835674370819</v>
      </c>
      <c r="S170" s="3">
        <v>11480.503919038521</v>
      </c>
      <c r="T170" s="3">
        <v>12205.953134806043</v>
      </c>
      <c r="U170" s="3">
        <v>12915.874725969124</v>
      </c>
      <c r="V170" s="3">
        <v>12563.698641909845</v>
      </c>
      <c r="W170" s="3">
        <v>12688.034969163265</v>
      </c>
      <c r="X170" s="3">
        <v>12967.827352574122</v>
      </c>
      <c r="Y170" s="3">
        <v>12898.614111290055</v>
      </c>
      <c r="Z170" s="3">
        <v>13294.866708997581</v>
      </c>
      <c r="AA170" s="3">
        <v>13112.816647125095</v>
      </c>
      <c r="AB170" s="3">
        <v>13277.706645499955</v>
      </c>
      <c r="AC170" s="3">
        <v>13720.087229412597</v>
      </c>
    </row>
    <row r="171" spans="1:29" x14ac:dyDescent="0.25">
      <c r="A171" t="s">
        <v>239</v>
      </c>
      <c r="B171" t="s">
        <v>88</v>
      </c>
      <c r="C171" s="3">
        <v>14216.529897640368</v>
      </c>
      <c r="D171" s="3">
        <v>14415.670983008557</v>
      </c>
      <c r="E171" s="3">
        <v>15377.3130604256</v>
      </c>
      <c r="F171" s="3">
        <v>15993.430398373714</v>
      </c>
      <c r="G171" s="3">
        <v>15448.336326281455</v>
      </c>
      <c r="H171" s="3">
        <v>15097.194001384312</v>
      </c>
      <c r="I171" s="3">
        <v>15608.901355179614</v>
      </c>
      <c r="J171" s="3">
        <v>17272.094957604088</v>
      </c>
      <c r="K171" s="3">
        <v>18360.921660618344</v>
      </c>
      <c r="L171" s="3">
        <v>18340.828157060638</v>
      </c>
      <c r="M171" s="3">
        <v>18453.109770887393</v>
      </c>
      <c r="N171" s="3">
        <v>18018.241348084881</v>
      </c>
      <c r="O171" s="3">
        <v>17687.641116965555</v>
      </c>
      <c r="P171" s="3">
        <v>16835.772950078146</v>
      </c>
      <c r="Q171" s="3">
        <v>16416.560867892611</v>
      </c>
      <c r="R171" s="3">
        <v>17812.279948313058</v>
      </c>
      <c r="S171" s="3">
        <v>19086.45369451417</v>
      </c>
      <c r="T171" s="3">
        <v>20968.21667609987</v>
      </c>
      <c r="U171" s="3">
        <v>20064.302398328102</v>
      </c>
      <c r="V171" s="3">
        <v>19764.807087394543</v>
      </c>
      <c r="W171" s="3">
        <v>20365.118933151327</v>
      </c>
      <c r="X171" s="3">
        <v>22556.582570934588</v>
      </c>
      <c r="Y171" s="3">
        <v>23812.87848725824</v>
      </c>
      <c r="Z171" s="3">
        <v>24791.394661007336</v>
      </c>
      <c r="AA171" s="3">
        <v>25218.409090783163</v>
      </c>
      <c r="AB171" s="3">
        <v>25524.955003047162</v>
      </c>
      <c r="AC171" s="3">
        <v>26319.15862505147</v>
      </c>
    </row>
    <row r="172" spans="1:29" x14ac:dyDescent="0.25">
      <c r="A172" t="s">
        <v>132</v>
      </c>
      <c r="B172" t="s">
        <v>240</v>
      </c>
      <c r="C172" s="3">
        <v>1250.5751931363575</v>
      </c>
      <c r="D172" s="3">
        <v>1272.6123976006193</v>
      </c>
      <c r="E172" s="3">
        <v>1032.0573385226683</v>
      </c>
      <c r="F172" s="3">
        <v>1052.0810950213374</v>
      </c>
      <c r="G172" s="3">
        <v>1037.2952316933772</v>
      </c>
      <c r="H172" s="3">
        <v>956.27913816271337</v>
      </c>
      <c r="I172" s="3">
        <v>971.33934612560051</v>
      </c>
      <c r="J172" s="3">
        <v>909.34664535008437</v>
      </c>
      <c r="K172" s="3">
        <v>915.33327848156875</v>
      </c>
      <c r="L172" s="3">
        <v>880.20171291546455</v>
      </c>
      <c r="M172" s="3">
        <v>912.74255764180009</v>
      </c>
      <c r="N172" s="3">
        <v>816.29888049716681</v>
      </c>
      <c r="O172" s="3">
        <v>985.3869874443991</v>
      </c>
      <c r="P172" s="3">
        <v>1027.605402429838</v>
      </c>
      <c r="Q172" s="3">
        <v>1045.2753435163843</v>
      </c>
      <c r="R172" s="3">
        <v>1048.4139035601117</v>
      </c>
      <c r="S172" s="3">
        <v>1070.347608568504</v>
      </c>
      <c r="T172" s="3">
        <v>1124.5430171922894</v>
      </c>
      <c r="U172" s="3">
        <v>1156.4365387205276</v>
      </c>
      <c r="V172" s="3">
        <v>1182.4180437398807</v>
      </c>
      <c r="W172" s="3">
        <v>1217.2192349816944</v>
      </c>
      <c r="X172" s="3">
        <v>1246.2527894672457</v>
      </c>
      <c r="Y172" s="3">
        <v>1402.6970944268812</v>
      </c>
      <c r="Z172" s="3">
        <v>1655.1217790113687</v>
      </c>
      <c r="AA172" s="3">
        <v>1692.1420670707021</v>
      </c>
      <c r="AB172" s="3">
        <v>1316.0600980844347</v>
      </c>
      <c r="AC172" s="3">
        <v>1365.8659430659864</v>
      </c>
    </row>
    <row r="173" spans="1:29" x14ac:dyDescent="0.25">
      <c r="A173" t="s">
        <v>122</v>
      </c>
      <c r="B173" t="s">
        <v>148</v>
      </c>
      <c r="C173" s="3">
        <v>34339.707184298153</v>
      </c>
      <c r="D173" s="3">
        <v>35608.249630424274</v>
      </c>
      <c r="E173" s="3">
        <v>37003.47370667947</v>
      </c>
      <c r="F173" s="3">
        <v>40241.684521734409</v>
      </c>
      <c r="G173" s="3">
        <v>43259.884067599611</v>
      </c>
      <c r="H173" s="3">
        <v>44914.843515047171</v>
      </c>
      <c r="I173" s="3">
        <v>46374.179268952532</v>
      </c>
      <c r="J173" s="3">
        <v>48561.029647759839</v>
      </c>
      <c r="K173" s="3">
        <v>45894.515059936712</v>
      </c>
      <c r="L173" s="3">
        <v>48304.309893782025</v>
      </c>
      <c r="M173" s="3">
        <v>51698.959771523208</v>
      </c>
      <c r="N173" s="3">
        <v>49843.872444995781</v>
      </c>
      <c r="O173" s="3">
        <v>51471.242980648043</v>
      </c>
      <c r="P173" s="3">
        <v>54552.656843875724</v>
      </c>
      <c r="Q173" s="3">
        <v>59018.47926068298</v>
      </c>
      <c r="R173" s="3">
        <v>61964.725862281914</v>
      </c>
      <c r="S173" s="3">
        <v>65376.682776184818</v>
      </c>
      <c r="T173" s="3">
        <v>68422.792428718909</v>
      </c>
      <c r="U173" s="3">
        <v>66036.599282081486</v>
      </c>
      <c r="V173" s="3">
        <v>63688.082893603299</v>
      </c>
      <c r="W173" s="3">
        <v>72105.413920279418</v>
      </c>
      <c r="X173" s="3">
        <v>75013.186659297426</v>
      </c>
      <c r="Y173" s="3">
        <v>76028.937374706511</v>
      </c>
      <c r="Z173" s="3">
        <v>78548.987310360622</v>
      </c>
      <c r="AA173" s="3">
        <v>80305.449884455636</v>
      </c>
      <c r="AB173" s="3">
        <v>80892.064838207021</v>
      </c>
      <c r="AC173" s="3">
        <v>81443.356456155976</v>
      </c>
    </row>
    <row r="174" spans="1:29" x14ac:dyDescent="0.25">
      <c r="A174" t="s">
        <v>10</v>
      </c>
      <c r="B174" t="s">
        <v>334</v>
      </c>
      <c r="C174" s="3" t="s">
        <v>281</v>
      </c>
      <c r="D174" s="3" t="s">
        <v>281</v>
      </c>
      <c r="E174" s="3" t="s">
        <v>281</v>
      </c>
      <c r="F174" s="3" t="s">
        <v>281</v>
      </c>
      <c r="G174" s="3" t="s">
        <v>281</v>
      </c>
      <c r="H174" s="3" t="s">
        <v>281</v>
      </c>
      <c r="I174" s="3" t="s">
        <v>281</v>
      </c>
      <c r="J174" s="3" t="s">
        <v>281</v>
      </c>
      <c r="K174" s="3" t="s">
        <v>281</v>
      </c>
      <c r="L174" s="3" t="s">
        <v>281</v>
      </c>
      <c r="M174" s="3" t="s">
        <v>281</v>
      </c>
      <c r="N174" s="3" t="s">
        <v>281</v>
      </c>
      <c r="O174" s="3" t="s">
        <v>281</v>
      </c>
      <c r="P174" s="3" t="s">
        <v>281</v>
      </c>
      <c r="Q174" s="3" t="s">
        <v>281</v>
      </c>
      <c r="R174" s="3" t="s">
        <v>281</v>
      </c>
      <c r="S174" s="3" t="s">
        <v>281</v>
      </c>
      <c r="T174" s="3" t="s">
        <v>281</v>
      </c>
      <c r="U174" s="3" t="s">
        <v>281</v>
      </c>
      <c r="V174" s="3" t="s">
        <v>281</v>
      </c>
      <c r="W174" s="3" t="s">
        <v>281</v>
      </c>
      <c r="X174" s="3">
        <v>36327.231898891827</v>
      </c>
      <c r="Y174" s="3" t="s">
        <v>281</v>
      </c>
      <c r="Z174" s="3" t="s">
        <v>281</v>
      </c>
      <c r="AA174" s="3" t="s">
        <v>281</v>
      </c>
      <c r="AB174" s="3" t="s">
        <v>281</v>
      </c>
      <c r="AC174" s="3" t="s">
        <v>281</v>
      </c>
    </row>
    <row r="175" spans="1:29" x14ac:dyDescent="0.25">
      <c r="A175" t="s">
        <v>96</v>
      </c>
      <c r="B175" t="s">
        <v>362</v>
      </c>
      <c r="C175" s="3" t="s">
        <v>281</v>
      </c>
      <c r="D175" s="3" t="s">
        <v>281</v>
      </c>
      <c r="E175" s="3">
        <v>11632.745257855891</v>
      </c>
      <c r="F175" s="3">
        <v>11808.759266313802</v>
      </c>
      <c r="G175" s="3">
        <v>12492.232110928961</v>
      </c>
      <c r="H175" s="3">
        <v>13183.57921142438</v>
      </c>
      <c r="I175" s="3">
        <v>14044.65264774637</v>
      </c>
      <c r="J175" s="3">
        <v>14869.339368678293</v>
      </c>
      <c r="K175" s="3">
        <v>15445.140395953156</v>
      </c>
      <c r="L175" s="3">
        <v>15397.74522646932</v>
      </c>
      <c r="M175" s="3">
        <v>15605.19611297239</v>
      </c>
      <c r="N175" s="3">
        <v>16152.271083610549</v>
      </c>
      <c r="O175" s="3">
        <v>16888.94319223913</v>
      </c>
      <c r="P175" s="3">
        <v>17815.829837356028</v>
      </c>
      <c r="Q175" s="3">
        <v>18756.553950527476</v>
      </c>
      <c r="R175" s="3">
        <v>20020.837594388759</v>
      </c>
      <c r="S175" s="3">
        <v>21712.17836481463</v>
      </c>
      <c r="T175" s="3">
        <v>24049.983371754104</v>
      </c>
      <c r="U175" s="3">
        <v>25382.168400919658</v>
      </c>
      <c r="V175" s="3">
        <v>23973.841385312884</v>
      </c>
      <c r="W175" s="3">
        <v>25159.077548757927</v>
      </c>
      <c r="X175" s="3">
        <v>25835.004757205097</v>
      </c>
      <c r="Y175" s="3">
        <v>26218.471604361646</v>
      </c>
      <c r="Z175" s="3">
        <v>26580.717854893839</v>
      </c>
      <c r="AA175" s="3">
        <v>27237.623232656988</v>
      </c>
      <c r="AB175" s="3">
        <v>28254.255792696513</v>
      </c>
      <c r="AC175" s="3">
        <v>29156.093911834163</v>
      </c>
    </row>
    <row r="176" spans="1:29" x14ac:dyDescent="0.25">
      <c r="A176" t="s">
        <v>17</v>
      </c>
      <c r="B176" t="s">
        <v>14</v>
      </c>
      <c r="C176" s="3" t="s">
        <v>281</v>
      </c>
      <c r="D176" s="3" t="s">
        <v>281</v>
      </c>
      <c r="E176" s="3" t="s">
        <v>281</v>
      </c>
      <c r="F176" s="3" t="s">
        <v>281</v>
      </c>
      <c r="G176" s="3" t="s">
        <v>281</v>
      </c>
      <c r="H176" s="3">
        <v>18431.045186723084</v>
      </c>
      <c r="I176" s="3">
        <v>19091.06757396126</v>
      </c>
      <c r="J176" s="3">
        <v>20094.45710775139</v>
      </c>
      <c r="K176" s="3">
        <v>20800.005967954166</v>
      </c>
      <c r="L176" s="3">
        <v>21881.436190864417</v>
      </c>
      <c r="M176" s="3">
        <v>22723.327044669804</v>
      </c>
      <c r="N176" s="3">
        <v>23356.705518802202</v>
      </c>
      <c r="O176" s="3">
        <v>24222.705767499701</v>
      </c>
      <c r="P176" s="3">
        <v>24896.119087735002</v>
      </c>
      <c r="Q176" s="3">
        <v>25962.908508660126</v>
      </c>
      <c r="R176" s="3">
        <v>26955.475905174415</v>
      </c>
      <c r="S176" s="3">
        <v>28389.338200668932</v>
      </c>
      <c r="T176" s="3">
        <v>30190.723646843024</v>
      </c>
      <c r="U176" s="3">
        <v>31137.776367171424</v>
      </c>
      <c r="V176" s="3">
        <v>28451.545522507269</v>
      </c>
      <c r="W176" s="3">
        <v>28678.372630368682</v>
      </c>
      <c r="X176" s="3">
        <v>28804.701519426613</v>
      </c>
      <c r="Y176" s="3">
        <v>27971.215876402053</v>
      </c>
      <c r="Z176" s="3">
        <v>27629.664199756768</v>
      </c>
      <c r="AA176" s="3">
        <v>28459.914344242334</v>
      </c>
      <c r="AB176" s="3">
        <v>29097.342767020065</v>
      </c>
      <c r="AC176" s="3">
        <v>29803.449617239945</v>
      </c>
    </row>
    <row r="177" spans="1:29" x14ac:dyDescent="0.25">
      <c r="A177" t="s">
        <v>291</v>
      </c>
      <c r="B177" t="s">
        <v>392</v>
      </c>
      <c r="C177" s="3">
        <v>1792.6289910542691</v>
      </c>
      <c r="D177" s="3">
        <v>1847.4576690270935</v>
      </c>
      <c r="E177" s="3">
        <v>2023.8589637058569</v>
      </c>
      <c r="F177" s="3">
        <v>2045.4264016851268</v>
      </c>
      <c r="G177" s="3">
        <v>2171.0012809987802</v>
      </c>
      <c r="H177" s="3">
        <v>2284.129888857331</v>
      </c>
      <c r="I177" s="3">
        <v>2256.4472951046232</v>
      </c>
      <c r="J177" s="3">
        <v>2162.6304435096713</v>
      </c>
      <c r="K177" s="3">
        <v>2140.9386853259462</v>
      </c>
      <c r="L177" s="3">
        <v>2072.7963859566985</v>
      </c>
      <c r="M177" s="3">
        <v>1729.3789626545131</v>
      </c>
      <c r="N177" s="3">
        <v>1549.1826022516589</v>
      </c>
      <c r="O177" s="3">
        <v>1466.335580719144</v>
      </c>
      <c r="P177" s="3">
        <v>1521.4255677036176</v>
      </c>
      <c r="Q177" s="3">
        <v>1555.7144499330359</v>
      </c>
      <c r="R177" s="3">
        <v>1599.7010552830584</v>
      </c>
      <c r="S177" s="3">
        <v>1669.8277157646537</v>
      </c>
      <c r="T177" s="3">
        <v>1750.1860031517629</v>
      </c>
      <c r="U177" s="3">
        <v>1831.4878594002046</v>
      </c>
      <c r="V177" s="3">
        <v>1705.6703151033573</v>
      </c>
      <c r="W177" s="3">
        <v>1782.8293500235422</v>
      </c>
      <c r="X177" s="3">
        <v>1969.2061677911961</v>
      </c>
      <c r="Y177" s="3">
        <v>2016.4512989776131</v>
      </c>
      <c r="Z177" s="3">
        <v>2033.0666100492654</v>
      </c>
      <c r="AA177" s="3">
        <v>2020.7147762780678</v>
      </c>
      <c r="AB177" s="3">
        <v>2053.4388061751533</v>
      </c>
      <c r="AC177" s="3">
        <v>2072.7105776480162</v>
      </c>
    </row>
    <row r="178" spans="1:29" x14ac:dyDescent="0.25">
      <c r="A178" t="s">
        <v>95</v>
      </c>
      <c r="B178" t="s">
        <v>276</v>
      </c>
      <c r="C178" s="3" t="s">
        <v>281</v>
      </c>
      <c r="D178" s="3" t="s">
        <v>281</v>
      </c>
      <c r="E178" s="3" t="s">
        <v>281</v>
      </c>
      <c r="F178" s="3" t="s">
        <v>281</v>
      </c>
      <c r="G178" s="3" t="s">
        <v>281</v>
      </c>
      <c r="H178" s="3" t="s">
        <v>281</v>
      </c>
      <c r="I178" s="3" t="s">
        <v>281</v>
      </c>
      <c r="J178" s="3" t="s">
        <v>281</v>
      </c>
      <c r="K178" s="3" t="s">
        <v>281</v>
      </c>
      <c r="L178" s="3" t="s">
        <v>281</v>
      </c>
      <c r="M178" s="3" t="s">
        <v>281</v>
      </c>
      <c r="N178" s="3" t="s">
        <v>281</v>
      </c>
      <c r="O178" s="3" t="s">
        <v>281</v>
      </c>
      <c r="P178" s="3" t="s">
        <v>281</v>
      </c>
      <c r="Q178" s="3" t="s">
        <v>281</v>
      </c>
      <c r="R178" s="3" t="s">
        <v>281</v>
      </c>
      <c r="S178" s="3" t="s">
        <v>281</v>
      </c>
      <c r="T178" s="3" t="s">
        <v>281</v>
      </c>
      <c r="U178" s="3" t="s">
        <v>281</v>
      </c>
      <c r="V178" s="3" t="s">
        <v>281</v>
      </c>
      <c r="W178" s="3" t="s">
        <v>281</v>
      </c>
      <c r="X178" s="3" t="s">
        <v>281</v>
      </c>
      <c r="Y178" s="3" t="s">
        <v>281</v>
      </c>
      <c r="Z178" s="3" t="s">
        <v>281</v>
      </c>
      <c r="AA178" s="3" t="s">
        <v>281</v>
      </c>
      <c r="AB178" s="3" t="s">
        <v>281</v>
      </c>
      <c r="AC178" s="3" t="s">
        <v>281</v>
      </c>
    </row>
    <row r="179" spans="1:29" x14ac:dyDescent="0.25">
      <c r="A179" t="s">
        <v>93</v>
      </c>
      <c r="B179" t="s">
        <v>421</v>
      </c>
      <c r="C179" s="3">
        <v>9898.5218230820446</v>
      </c>
      <c r="D179" s="3">
        <v>9564.0735942464853</v>
      </c>
      <c r="E179" s="3">
        <v>9128.5428165035937</v>
      </c>
      <c r="F179" s="3">
        <v>9014.2537953688043</v>
      </c>
      <c r="G179" s="3">
        <v>9090.3525067267728</v>
      </c>
      <c r="H179" s="3">
        <v>9177.1024108482616</v>
      </c>
      <c r="I179" s="3">
        <v>9394.6762356218333</v>
      </c>
      <c r="J179" s="3">
        <v>9483.5290422498438</v>
      </c>
      <c r="K179" s="3">
        <v>9387.6874260225013</v>
      </c>
      <c r="L179" s="3">
        <v>9467.9224413433985</v>
      </c>
      <c r="M179" s="3">
        <v>9715.6206438446297</v>
      </c>
      <c r="N179" s="3">
        <v>9889.7379773551365</v>
      </c>
      <c r="O179" s="3">
        <v>10131.169831758554</v>
      </c>
      <c r="P179" s="3">
        <v>10303.507475798197</v>
      </c>
      <c r="Q179" s="3">
        <v>10639.048126539868</v>
      </c>
      <c r="R179" s="3">
        <v>11058.150688991256</v>
      </c>
      <c r="S179" s="3">
        <v>11525.97787675285</v>
      </c>
      <c r="T179" s="3">
        <v>11982.339522150836</v>
      </c>
      <c r="U179" s="3">
        <v>12196.605761307528</v>
      </c>
      <c r="V179" s="3">
        <v>11842.159936050288</v>
      </c>
      <c r="W179" s="3">
        <v>12028.933976253105</v>
      </c>
      <c r="X179" s="3">
        <v>12243.879087975265</v>
      </c>
      <c r="Y179" s="3">
        <v>12329.630326996983</v>
      </c>
      <c r="Z179" s="3">
        <v>12445.635928962616</v>
      </c>
      <c r="AA179" s="3">
        <v>12462.026451947924</v>
      </c>
      <c r="AB179" s="3">
        <v>12425.337979957696</v>
      </c>
      <c r="AC179" s="3">
        <v>12260.165354074203</v>
      </c>
    </row>
    <row r="180" spans="1:29" x14ac:dyDescent="0.25">
      <c r="A180" t="s">
        <v>67</v>
      </c>
      <c r="B180" t="s">
        <v>214</v>
      </c>
      <c r="C180" s="3" t="s">
        <v>281</v>
      </c>
      <c r="D180" s="3" t="s">
        <v>281</v>
      </c>
      <c r="E180" s="3" t="s">
        <v>281</v>
      </c>
      <c r="F180" s="3" t="s">
        <v>281</v>
      </c>
      <c r="G180" s="3" t="s">
        <v>281</v>
      </c>
      <c r="H180" s="3" t="s">
        <v>281</v>
      </c>
      <c r="I180" s="3" t="s">
        <v>281</v>
      </c>
      <c r="J180" s="3" t="s">
        <v>281</v>
      </c>
      <c r="K180" s="3" t="s">
        <v>281</v>
      </c>
      <c r="L180" s="3" t="s">
        <v>281</v>
      </c>
      <c r="M180" s="3" t="s">
        <v>281</v>
      </c>
      <c r="N180" s="3" t="s">
        <v>281</v>
      </c>
      <c r="O180" s="3" t="s">
        <v>281</v>
      </c>
      <c r="P180" s="3" t="s">
        <v>281</v>
      </c>
      <c r="Q180" s="3" t="s">
        <v>281</v>
      </c>
      <c r="R180" s="3" t="s">
        <v>281</v>
      </c>
      <c r="S180" s="3" t="s">
        <v>281</v>
      </c>
      <c r="T180" s="3" t="s">
        <v>281</v>
      </c>
      <c r="U180" s="3">
        <v>3717.0113705935796</v>
      </c>
      <c r="V180" s="3">
        <v>3739.8742736865242</v>
      </c>
      <c r="W180" s="3">
        <v>3789.9234419033933</v>
      </c>
      <c r="X180" s="3">
        <v>3482.0483956411999</v>
      </c>
      <c r="Y180" s="3">
        <v>1813.33916917235</v>
      </c>
      <c r="Z180" s="3">
        <v>1985.4952032932019</v>
      </c>
      <c r="AA180" s="3">
        <v>1989.5602564348812</v>
      </c>
      <c r="AB180" s="3">
        <v>1808.1617141984354</v>
      </c>
      <c r="AC180" s="3" t="s">
        <v>281</v>
      </c>
    </row>
    <row r="181" spans="1:29" x14ac:dyDescent="0.25">
      <c r="A181" t="s">
        <v>328</v>
      </c>
      <c r="B181" t="s">
        <v>321</v>
      </c>
      <c r="C181" s="3">
        <v>23758.761769184544</v>
      </c>
      <c r="D181" s="3">
        <v>24301.726637305583</v>
      </c>
      <c r="E181" s="3">
        <v>24407.710135698162</v>
      </c>
      <c r="F181" s="3">
        <v>24031.011718308866</v>
      </c>
      <c r="G181" s="3">
        <v>24486.857635579534</v>
      </c>
      <c r="H181" s="3">
        <v>25051.269187041649</v>
      </c>
      <c r="I181" s="3">
        <v>25614.389744722193</v>
      </c>
      <c r="J181" s="3">
        <v>26448.378913811561</v>
      </c>
      <c r="K181" s="3">
        <v>27473.307227283291</v>
      </c>
      <c r="L181" s="3">
        <v>28589.343555815838</v>
      </c>
      <c r="M181" s="3">
        <v>29967.166267049553</v>
      </c>
      <c r="N181" s="3">
        <v>30950.607823150171</v>
      </c>
      <c r="O181" s="3">
        <v>31395.27632426261</v>
      </c>
      <c r="P181" s="3">
        <v>31815.421649133223</v>
      </c>
      <c r="Q181" s="3">
        <v>32261.444806887113</v>
      </c>
      <c r="R181" s="3">
        <v>32902.020140102832</v>
      </c>
      <c r="S181" s="3">
        <v>33700.883991963346</v>
      </c>
      <c r="T181" s="3">
        <v>34329.647337754104</v>
      </c>
      <c r="U181" s="3">
        <v>34163.367590908754</v>
      </c>
      <c r="V181" s="3">
        <v>32651.938474192721</v>
      </c>
      <c r="W181" s="3">
        <v>32506.432673996325</v>
      </c>
      <c r="X181" s="3">
        <v>32067.19244738937</v>
      </c>
      <c r="Y181" s="3">
        <v>31107.480788745059</v>
      </c>
      <c r="Z181" s="3">
        <v>30677.174968921641</v>
      </c>
      <c r="AA181" s="3">
        <v>31193.326214046199</v>
      </c>
      <c r="AB181" s="3">
        <v>32215.973221634555</v>
      </c>
      <c r="AC181" s="3">
        <v>33261.079337550858</v>
      </c>
    </row>
    <row r="182" spans="1:29" x14ac:dyDescent="0.25">
      <c r="A182" t="s">
        <v>118</v>
      </c>
      <c r="B182" t="s">
        <v>329</v>
      </c>
      <c r="C182" s="3">
        <v>3665.5803709252491</v>
      </c>
      <c r="D182" s="3">
        <v>3783.6825113240557</v>
      </c>
      <c r="E182" s="3">
        <v>3901.0238434407979</v>
      </c>
      <c r="F182" s="3">
        <v>4122.2095813921242</v>
      </c>
      <c r="G182" s="3">
        <v>4308.3335098068446</v>
      </c>
      <c r="H182" s="3">
        <v>4504.5553525781579</v>
      </c>
      <c r="I182" s="3">
        <v>4640.8066673993335</v>
      </c>
      <c r="J182" s="3">
        <v>4907.6152579368463</v>
      </c>
      <c r="K182" s="3">
        <v>5109.7509554713415</v>
      </c>
      <c r="L182" s="3">
        <v>5298.7264275986354</v>
      </c>
      <c r="M182" s="3">
        <v>5579.6189015045711</v>
      </c>
      <c r="N182" s="3">
        <v>5451.8917606463019</v>
      </c>
      <c r="O182" s="3">
        <v>5625.5439951314147</v>
      </c>
      <c r="P182" s="3">
        <v>5914.7445245363469</v>
      </c>
      <c r="Q182" s="3">
        <v>6189.7736985268384</v>
      </c>
      <c r="R182" s="3">
        <v>6526.9038347373844</v>
      </c>
      <c r="S182" s="3">
        <v>6974.484322450453</v>
      </c>
      <c r="T182" s="3">
        <v>7392.4783659471332</v>
      </c>
      <c r="U182" s="3">
        <v>7773.4475903544626</v>
      </c>
      <c r="V182" s="3">
        <v>7987.6791817170551</v>
      </c>
      <c r="W182" s="3">
        <v>8563.2124391499074</v>
      </c>
      <c r="X182" s="3">
        <v>9213.3209432127842</v>
      </c>
      <c r="Y182" s="3">
        <v>9980.0215700386289</v>
      </c>
      <c r="Z182" s="3">
        <v>10238.708812512605</v>
      </c>
      <c r="AA182" s="3">
        <v>10650.388630779507</v>
      </c>
      <c r="AB182" s="3">
        <v>11061.843584911574</v>
      </c>
      <c r="AC182" s="3">
        <v>11417.256457923682</v>
      </c>
    </row>
    <row r="183" spans="1:29" x14ac:dyDescent="0.25">
      <c r="A183" t="s">
        <v>354</v>
      </c>
      <c r="B183" t="s">
        <v>439</v>
      </c>
      <c r="C183" s="3">
        <v>14326.225244189311</v>
      </c>
      <c r="D183" s="3">
        <v>13957.263311157387</v>
      </c>
      <c r="E183" s="3">
        <v>14431.79866575782</v>
      </c>
      <c r="F183" s="3">
        <v>15263.816130890458</v>
      </c>
      <c r="G183" s="3">
        <v>15874.881194555948</v>
      </c>
      <c r="H183" s="3">
        <v>16585.382564770218</v>
      </c>
      <c r="I183" s="3">
        <v>17366.46401515407</v>
      </c>
      <c r="J183" s="3">
        <v>18363.84813030931</v>
      </c>
      <c r="K183" s="3">
        <v>18047.435531169955</v>
      </c>
      <c r="L183" s="3">
        <v>18447.922997270984</v>
      </c>
      <c r="M183" s="3">
        <v>20173.273098285128</v>
      </c>
      <c r="N183" s="3">
        <v>20990.527108279741</v>
      </c>
      <c r="O183" s="3">
        <v>21231.994260587755</v>
      </c>
      <c r="P183" s="3">
        <v>20176.738356124206</v>
      </c>
      <c r="Q183" s="3">
        <v>20614.659316589212</v>
      </c>
      <c r="R183" s="3">
        <v>22127.64741147423</v>
      </c>
      <c r="S183" s="3">
        <v>22254.381416674445</v>
      </c>
      <c r="T183" s="3">
        <v>21959.399051271455</v>
      </c>
      <c r="U183" s="3">
        <v>23086.471425928867</v>
      </c>
      <c r="V183" s="3">
        <v>22145.496812114307</v>
      </c>
      <c r="W183" s="3">
        <v>21412.201453108017</v>
      </c>
      <c r="X183" s="3">
        <v>21689.303885600184</v>
      </c>
      <c r="Y183" s="3">
        <v>21319.23495932954</v>
      </c>
      <c r="Z183" s="3">
        <v>22399.092243649116</v>
      </c>
      <c r="AA183" s="3">
        <v>23483.012381426768</v>
      </c>
      <c r="AB183" s="3">
        <v>24120.24388865455</v>
      </c>
      <c r="AC183" s="3">
        <v>24738.289987576194</v>
      </c>
    </row>
    <row r="184" spans="1:29" x14ac:dyDescent="0.25">
      <c r="A184" t="s">
        <v>0</v>
      </c>
      <c r="B184" t="s">
        <v>363</v>
      </c>
      <c r="C184" s="3">
        <v>9092.9948606900271</v>
      </c>
      <c r="D184" s="3">
        <v>8998.9553402886977</v>
      </c>
      <c r="E184" s="3">
        <v>9600.6345817701258</v>
      </c>
      <c r="F184" s="3">
        <v>9520.3564484436483</v>
      </c>
      <c r="G184" s="3">
        <v>9560.1331441726288</v>
      </c>
      <c r="H184" s="3">
        <v>9603.5575277931766</v>
      </c>
      <c r="I184" s="3">
        <v>9751.8478187371038</v>
      </c>
      <c r="J184" s="3">
        <v>9537.464900329187</v>
      </c>
      <c r="K184" s="3">
        <v>10006.40269970159</v>
      </c>
      <c r="L184" s="3">
        <v>10142.159064054718</v>
      </c>
      <c r="M184" s="3">
        <v>10005.774508105915</v>
      </c>
      <c r="N184" s="3">
        <v>9535.2634122736872</v>
      </c>
      <c r="O184" s="3">
        <v>9487.2505581230835</v>
      </c>
      <c r="P184" s="3">
        <v>9858.7329528308746</v>
      </c>
      <c r="Q184" s="3">
        <v>10529.204834744307</v>
      </c>
      <c r="R184" s="3">
        <v>10384.079598622113</v>
      </c>
      <c r="S184" s="3">
        <v>10980.069416242701</v>
      </c>
      <c r="T184" s="3">
        <v>10960.872029967117</v>
      </c>
      <c r="U184" s="3">
        <v>11288.366498157933</v>
      </c>
      <c r="V184" s="3">
        <v>11129.413433236303</v>
      </c>
      <c r="W184" s="3">
        <v>10841.600164641201</v>
      </c>
      <c r="X184" s="3">
        <v>10789.172142820164</v>
      </c>
      <c r="Y184" s="3">
        <v>10571.882308082637</v>
      </c>
      <c r="Z184" s="3">
        <v>10528.808478195306</v>
      </c>
      <c r="AA184" s="3">
        <v>10522.366605664387</v>
      </c>
      <c r="AB184" s="3">
        <v>10677.385782489893</v>
      </c>
      <c r="AC184" s="3">
        <v>10703.095748320964</v>
      </c>
    </row>
    <row r="185" spans="1:29" x14ac:dyDescent="0.25">
      <c r="A185" t="s">
        <v>443</v>
      </c>
      <c r="B185" t="s">
        <v>397</v>
      </c>
      <c r="C185" s="3" t="s">
        <v>281</v>
      </c>
      <c r="D185" s="3" t="s">
        <v>281</v>
      </c>
      <c r="E185" s="3" t="s">
        <v>281</v>
      </c>
      <c r="F185" s="3" t="s">
        <v>281</v>
      </c>
      <c r="G185" s="3" t="s">
        <v>281</v>
      </c>
      <c r="H185" s="3" t="s">
        <v>281</v>
      </c>
      <c r="I185" s="3" t="s">
        <v>281</v>
      </c>
      <c r="J185" s="3" t="s">
        <v>281</v>
      </c>
      <c r="K185" s="3" t="s">
        <v>281</v>
      </c>
      <c r="L185" s="3" t="s">
        <v>281</v>
      </c>
      <c r="M185" s="3" t="s">
        <v>281</v>
      </c>
      <c r="N185" s="3" t="s">
        <v>281</v>
      </c>
      <c r="O185" s="3" t="s">
        <v>281</v>
      </c>
      <c r="P185" s="3" t="s">
        <v>281</v>
      </c>
      <c r="Q185" s="3" t="s">
        <v>281</v>
      </c>
      <c r="R185" s="3" t="s">
        <v>281</v>
      </c>
      <c r="S185" s="3" t="s">
        <v>281</v>
      </c>
      <c r="T185" s="3" t="s">
        <v>281</v>
      </c>
      <c r="U185" s="3" t="s">
        <v>281</v>
      </c>
      <c r="V185" s="3" t="s">
        <v>281</v>
      </c>
      <c r="W185" s="3" t="s">
        <v>281</v>
      </c>
      <c r="X185" s="3" t="s">
        <v>281</v>
      </c>
      <c r="Y185" s="3" t="s">
        <v>281</v>
      </c>
      <c r="Z185" s="3" t="s">
        <v>281</v>
      </c>
      <c r="AA185" s="3" t="s">
        <v>281</v>
      </c>
      <c r="AB185" s="3" t="s">
        <v>281</v>
      </c>
      <c r="AC185" s="3" t="s">
        <v>281</v>
      </c>
    </row>
    <row r="186" spans="1:29" x14ac:dyDescent="0.25">
      <c r="A186" t="s">
        <v>352</v>
      </c>
      <c r="B186" t="s">
        <v>243</v>
      </c>
      <c r="C186" s="3">
        <v>5576.149208098157</v>
      </c>
      <c r="D186" s="3">
        <v>5623.3166108489186</v>
      </c>
      <c r="E186" s="3">
        <v>5971.4532237237481</v>
      </c>
      <c r="F186" s="3">
        <v>6220.1753410953797</v>
      </c>
      <c r="G186" s="3">
        <v>6140.4620209994191</v>
      </c>
      <c r="H186" s="3">
        <v>6617.8455378239332</v>
      </c>
      <c r="I186" s="3">
        <v>6705.9405271396436</v>
      </c>
      <c r="J186" s="3">
        <v>6945.601881682298</v>
      </c>
      <c r="K186" s="3">
        <v>7235.1342458439094</v>
      </c>
      <c r="L186" s="3">
        <v>7434.1659521854508</v>
      </c>
      <c r="M186" s="3">
        <v>7554.6353330837801</v>
      </c>
      <c r="N186" s="3">
        <v>7677.3715156337457</v>
      </c>
      <c r="O186" s="3">
        <v>8150.9097446675796</v>
      </c>
      <c r="P186" s="3">
        <v>8761.1711505005042</v>
      </c>
      <c r="Q186" s="3">
        <v>9107.7420971373704</v>
      </c>
      <c r="R186" s="3">
        <v>9318.4631740447803</v>
      </c>
      <c r="S186" s="3">
        <v>10019.880962622177</v>
      </c>
      <c r="T186" s="3">
        <v>9848.7486368595364</v>
      </c>
      <c r="U186" s="3">
        <v>10494.010341132353</v>
      </c>
      <c r="V186" s="3">
        <v>10265.459451814171</v>
      </c>
      <c r="W186" s="3">
        <v>9915.5776189119479</v>
      </c>
      <c r="X186" s="3">
        <v>9871.6485773363438</v>
      </c>
      <c r="Y186" s="3">
        <v>10009.130829096026</v>
      </c>
      <c r="Z186" s="3">
        <v>10193.272622162407</v>
      </c>
      <c r="AA186" s="3">
        <v>10307.22242767659</v>
      </c>
      <c r="AB186" s="3">
        <v>10463.079376813857</v>
      </c>
      <c r="AC186" s="3">
        <v>10758.563121058161</v>
      </c>
    </row>
    <row r="187" spans="1:29" x14ac:dyDescent="0.25">
      <c r="A187" t="s">
        <v>84</v>
      </c>
      <c r="B187" t="s">
        <v>82</v>
      </c>
      <c r="C187" s="3">
        <v>1743.44603933143</v>
      </c>
      <c r="D187" s="3">
        <v>1826.26944582026</v>
      </c>
      <c r="E187" s="3">
        <v>1896.33056430382</v>
      </c>
      <c r="F187" s="3">
        <v>1931.6338441668699</v>
      </c>
      <c r="G187" s="3">
        <v>1900.0375317416001</v>
      </c>
      <c r="H187" s="3">
        <v>1960.6496706652399</v>
      </c>
      <c r="I187" s="3">
        <v>2021.0003480207799</v>
      </c>
      <c r="J187" s="3">
        <v>2173.9282760998599</v>
      </c>
      <c r="K187" s="3">
        <v>2205.5043257732</v>
      </c>
      <c r="L187" s="3">
        <v>2211.3219935084699</v>
      </c>
      <c r="M187" s="3">
        <v>2286.6586911025602</v>
      </c>
      <c r="N187" s="3">
        <v>2367.773088547</v>
      </c>
      <c r="O187" s="3">
        <v>2449.9783323648799</v>
      </c>
      <c r="P187" s="3">
        <v>2566.5340852518898</v>
      </c>
      <c r="Q187" s="3">
        <v>2593.4328826389301</v>
      </c>
      <c r="R187" s="3">
        <v>2712.8904042077202</v>
      </c>
      <c r="S187" s="3">
        <v>2907.3609561118301</v>
      </c>
      <c r="T187" s="3">
        <v>3158.4779724990599</v>
      </c>
      <c r="U187" s="3">
        <v>3317.8560397962701</v>
      </c>
      <c r="V187" s="3">
        <v>3338.2289779002599</v>
      </c>
      <c r="W187" s="3">
        <v>3366.09626107549</v>
      </c>
      <c r="X187" s="3">
        <v>3631.6634557708899</v>
      </c>
      <c r="Y187" s="3">
        <v>4097.0686221109399</v>
      </c>
      <c r="Z187" s="3">
        <v>4177.3356533364104</v>
      </c>
      <c r="AA187" s="3">
        <v>4188.3348139950704</v>
      </c>
      <c r="AB187" s="3">
        <v>4290.37224949542</v>
      </c>
      <c r="AC187" s="3">
        <v>4385.04692279344</v>
      </c>
    </row>
    <row r="188" spans="1:29" x14ac:dyDescent="0.25">
      <c r="A188" t="s">
        <v>345</v>
      </c>
      <c r="B188" t="s">
        <v>300</v>
      </c>
      <c r="C188" s="3">
        <v>10545.020549202842</v>
      </c>
      <c r="D188" s="3">
        <v>10636.252763895141</v>
      </c>
      <c r="E188" s="3">
        <v>10425.336584670991</v>
      </c>
      <c r="F188" s="3">
        <v>9505.4239518369905</v>
      </c>
      <c r="G188" s="3">
        <v>9656.9349441426384</v>
      </c>
      <c r="H188" s="3">
        <v>9615.6946476411849</v>
      </c>
      <c r="I188" s="3">
        <v>9601.6508271379425</v>
      </c>
      <c r="J188" s="3">
        <v>10020.67625784464</v>
      </c>
      <c r="K188" s="3">
        <v>10053.807237128412</v>
      </c>
      <c r="L188" s="3">
        <v>9850.0746312593328</v>
      </c>
      <c r="M188" s="3">
        <v>9731.0586191767779</v>
      </c>
      <c r="N188" s="3">
        <v>10060.185745317773</v>
      </c>
      <c r="O188" s="3">
        <v>10377.553703574484</v>
      </c>
      <c r="P188" s="3">
        <v>10882.13138339806</v>
      </c>
      <c r="Q188" s="3">
        <v>11761.779323632398</v>
      </c>
      <c r="R188" s="3">
        <v>12168.333513744503</v>
      </c>
      <c r="S188" s="3">
        <v>12501.533015794601</v>
      </c>
      <c r="T188" s="3">
        <v>13001.383179098728</v>
      </c>
      <c r="U188" s="3">
        <v>13397.020230794253</v>
      </c>
      <c r="V188" s="3">
        <v>13655.738701524097</v>
      </c>
      <c r="W188" s="3">
        <v>14211.877516325492</v>
      </c>
      <c r="X188" s="3">
        <v>14887.93681491005</v>
      </c>
      <c r="Y188" s="3">
        <v>15132.252609169542</v>
      </c>
      <c r="Z188" s="3">
        <v>15419.307378907524</v>
      </c>
      <c r="AA188" s="3">
        <v>15323.196418022895</v>
      </c>
      <c r="AB188" s="3">
        <v>14766.799179583944</v>
      </c>
      <c r="AC188" s="3">
        <v>13113.857560108218</v>
      </c>
    </row>
    <row r="189" spans="1:29" x14ac:dyDescent="0.25">
      <c r="A189" t="s">
        <v>355</v>
      </c>
      <c r="B189" t="s">
        <v>226</v>
      </c>
      <c r="C189" s="3">
        <v>5378.1672715398354</v>
      </c>
      <c r="D189" s="3">
        <v>5322.986664719504</v>
      </c>
      <c r="E189" s="3">
        <v>5370.9330558257734</v>
      </c>
      <c r="F189" s="3">
        <v>5429.9387716509373</v>
      </c>
      <c r="G189" s="3">
        <v>5455.5035815814772</v>
      </c>
      <c r="H189" s="3">
        <v>5605.5693934538931</v>
      </c>
      <c r="I189" s="3">
        <v>5696.5941273594708</v>
      </c>
      <c r="J189" s="3">
        <v>5743.2975028897927</v>
      </c>
      <c r="K189" s="3">
        <v>5766.4184115208691</v>
      </c>
      <c r="L189" s="3">
        <v>5825.1852978986735</v>
      </c>
      <c r="M189" s="3">
        <v>5839.266533904397</v>
      </c>
      <c r="N189" s="3">
        <v>5837.8351480201909</v>
      </c>
      <c r="O189" s="3">
        <v>6048.4227099567333</v>
      </c>
      <c r="P189" s="3">
        <v>6245.7760241305259</v>
      </c>
      <c r="Q189" s="3">
        <v>6426.8386055421706</v>
      </c>
      <c r="R189" s="3">
        <v>6745.7171952244353</v>
      </c>
      <c r="S189" s="3">
        <v>7056.5084860100287</v>
      </c>
      <c r="T189" s="3">
        <v>7253.4885747735352</v>
      </c>
      <c r="U189" s="3">
        <v>7183.9584339460971</v>
      </c>
      <c r="V189" s="3">
        <v>7161.8061903276966</v>
      </c>
      <c r="W189" s="3">
        <v>7296.5104552582161</v>
      </c>
      <c r="X189" s="3">
        <v>7323.9970181305425</v>
      </c>
      <c r="Y189" s="3">
        <v>7530.1084002804228</v>
      </c>
      <c r="Z189" s="3">
        <v>7899.0115347203318</v>
      </c>
      <c r="AA189" s="3">
        <v>8084.0997969106438</v>
      </c>
      <c r="AB189" s="3">
        <v>8053.7422053643313</v>
      </c>
      <c r="AC189" s="3">
        <v>7733.8085633433066</v>
      </c>
    </row>
    <row r="190" spans="1:29" x14ac:dyDescent="0.25">
      <c r="A190" t="s">
        <v>368</v>
      </c>
      <c r="B190" t="s">
        <v>318</v>
      </c>
      <c r="C190" s="3">
        <v>30933.632726438682</v>
      </c>
      <c r="D190" s="3">
        <v>30371.409260318556</v>
      </c>
      <c r="E190" s="3">
        <v>29843.970153768332</v>
      </c>
      <c r="F190" s="3">
        <v>29058.235581489942</v>
      </c>
      <c r="G190" s="3">
        <v>30031.822536410058</v>
      </c>
      <c r="H190" s="3">
        <v>31076.90484551687</v>
      </c>
      <c r="I190" s="3">
        <v>31498.440379726198</v>
      </c>
      <c r="J190" s="3">
        <v>32393.492704298042</v>
      </c>
      <c r="K190" s="3">
        <v>33743.960973975874</v>
      </c>
      <c r="L190" s="3">
        <v>35245.137714656303</v>
      </c>
      <c r="M190" s="3">
        <v>36854.868762211918</v>
      </c>
      <c r="N190" s="3">
        <v>37330.704974433283</v>
      </c>
      <c r="O190" s="3">
        <v>37980.980052015766</v>
      </c>
      <c r="P190" s="3">
        <v>38742.680260604538</v>
      </c>
      <c r="Q190" s="3">
        <v>40257.923531663248</v>
      </c>
      <c r="R190" s="3">
        <v>41227.308712458034</v>
      </c>
      <c r="S190" s="3">
        <v>42918.010253541972</v>
      </c>
      <c r="T190" s="3">
        <v>44051.467608909246</v>
      </c>
      <c r="U190" s="3">
        <v>43466.141842149947</v>
      </c>
      <c r="V190" s="3">
        <v>40862.970131737326</v>
      </c>
      <c r="W190" s="3">
        <v>42942.562503296183</v>
      </c>
      <c r="X190" s="3">
        <v>43755.060439261157</v>
      </c>
      <c r="Y190" s="3">
        <v>43308.21446844421</v>
      </c>
      <c r="Z190" s="3">
        <v>43475.801340838385</v>
      </c>
      <c r="AA190" s="3">
        <v>44167.631866989126</v>
      </c>
      <c r="AB190" s="3">
        <v>45488.291660365707</v>
      </c>
      <c r="AC190" s="3">
        <v>46441.205921048924</v>
      </c>
    </row>
    <row r="191" spans="1:29" x14ac:dyDescent="0.25">
      <c r="A191" t="s">
        <v>53</v>
      </c>
      <c r="B191" t="s">
        <v>173</v>
      </c>
      <c r="C191" s="3">
        <v>47768.353071248086</v>
      </c>
      <c r="D191" s="3">
        <v>46743.010229237341</v>
      </c>
      <c r="E191" s="3">
        <v>46210.271232254716</v>
      </c>
      <c r="F191" s="3">
        <v>45733.648095297358</v>
      </c>
      <c r="G191" s="3">
        <v>45946.623481145674</v>
      </c>
      <c r="H191" s="3">
        <v>45860.082667196635</v>
      </c>
      <c r="I191" s="3">
        <v>45932.44169142851</v>
      </c>
      <c r="J191" s="3">
        <v>46881.352299362246</v>
      </c>
      <c r="K191" s="3">
        <v>48118.710923411454</v>
      </c>
      <c r="L191" s="3">
        <v>48676.776641044897</v>
      </c>
      <c r="M191" s="3">
        <v>50314.0739512769</v>
      </c>
      <c r="N191" s="3">
        <v>50719.955879574329</v>
      </c>
      <c r="O191" s="3">
        <v>50409.904086338553</v>
      </c>
      <c r="P191" s="3">
        <v>50062.159703635654</v>
      </c>
      <c r="Q191" s="3">
        <v>51132.690737798417</v>
      </c>
      <c r="R191" s="3">
        <v>52349.827773864323</v>
      </c>
      <c r="S191" s="3">
        <v>54109.875233122148</v>
      </c>
      <c r="T191" s="3">
        <v>55848.859414750557</v>
      </c>
      <c r="U191" s="3">
        <v>56399.477959678625</v>
      </c>
      <c r="V191" s="3">
        <v>54512.979837715247</v>
      </c>
      <c r="W191" s="3">
        <v>55541.671435805329</v>
      </c>
      <c r="X191" s="3">
        <v>55918.732834320967</v>
      </c>
      <c r="Y191" s="3">
        <v>55908.013564758818</v>
      </c>
      <c r="Z191" s="3">
        <v>56252.925952911581</v>
      </c>
      <c r="AA191" s="3">
        <v>56680.436499409007</v>
      </c>
      <c r="AB191" s="3">
        <v>56510.860646442896</v>
      </c>
      <c r="AC191" s="3">
        <v>56625.135014229818</v>
      </c>
    </row>
    <row r="192" spans="1:29" x14ac:dyDescent="0.25">
      <c r="A192" t="s">
        <v>174</v>
      </c>
      <c r="B192" t="s">
        <v>37</v>
      </c>
      <c r="C192" s="3" t="s">
        <v>281</v>
      </c>
      <c r="D192" s="3" t="s">
        <v>281</v>
      </c>
      <c r="E192" s="3" t="s">
        <v>281</v>
      </c>
      <c r="F192" s="3" t="s">
        <v>281</v>
      </c>
      <c r="G192" s="3" t="s">
        <v>281</v>
      </c>
      <c r="H192" s="3" t="s">
        <v>281</v>
      </c>
      <c r="I192" s="3" t="s">
        <v>281</v>
      </c>
      <c r="J192" s="3" t="s">
        <v>281</v>
      </c>
      <c r="K192" s="3" t="s">
        <v>281</v>
      </c>
      <c r="L192" s="3" t="s">
        <v>281</v>
      </c>
      <c r="M192" s="3" t="s">
        <v>281</v>
      </c>
      <c r="N192" s="3" t="s">
        <v>281</v>
      </c>
      <c r="O192" s="3" t="s">
        <v>281</v>
      </c>
      <c r="P192" s="3" t="s">
        <v>281</v>
      </c>
      <c r="Q192" s="3" t="s">
        <v>281</v>
      </c>
      <c r="R192" s="3" t="s">
        <v>281</v>
      </c>
      <c r="S192" s="3" t="s">
        <v>281</v>
      </c>
      <c r="T192" s="3" t="s">
        <v>281</v>
      </c>
      <c r="U192" s="3" t="s">
        <v>281</v>
      </c>
      <c r="V192" s="3" t="s">
        <v>281</v>
      </c>
      <c r="W192" s="3" t="s">
        <v>281</v>
      </c>
      <c r="X192" s="3" t="s">
        <v>281</v>
      </c>
      <c r="Y192" s="3" t="s">
        <v>281</v>
      </c>
      <c r="Z192" s="3" t="s">
        <v>281</v>
      </c>
      <c r="AA192" s="3" t="s">
        <v>281</v>
      </c>
      <c r="AB192" s="3" t="s">
        <v>281</v>
      </c>
      <c r="AC192" s="3" t="s">
        <v>281</v>
      </c>
    </row>
    <row r="193" spans="1:29" x14ac:dyDescent="0.25">
      <c r="A193" t="s">
        <v>133</v>
      </c>
      <c r="B193" t="s">
        <v>164</v>
      </c>
      <c r="C193" s="3">
        <v>3644.6669224324983</v>
      </c>
      <c r="D193" s="3">
        <v>3312.553008230826</v>
      </c>
      <c r="E193" s="3">
        <v>2308.2069248272023</v>
      </c>
      <c r="F193" s="3">
        <v>1898.2234060947403</v>
      </c>
      <c r="G193" s="3">
        <v>1471.3564239596776</v>
      </c>
      <c r="H193" s="3">
        <v>1269.9302521598581</v>
      </c>
      <c r="I193" s="3">
        <v>1042.5113141788822</v>
      </c>
      <c r="J193" s="3">
        <v>1045.0937408027878</v>
      </c>
      <c r="K193" s="3">
        <v>1084.5094365711241</v>
      </c>
      <c r="L193" s="3">
        <v>1107.4960643050724</v>
      </c>
      <c r="M193" s="3">
        <v>1179.8687234501447</v>
      </c>
      <c r="N193" s="3">
        <v>1277.4214406616452</v>
      </c>
      <c r="O193" s="3">
        <v>1388.9172181586989</v>
      </c>
      <c r="P193" s="3">
        <v>1511.4146362732815</v>
      </c>
      <c r="Q193" s="3">
        <v>1633.3245952140537</v>
      </c>
      <c r="R193" s="3">
        <v>1706.8211588279394</v>
      </c>
      <c r="S193" s="3">
        <v>1788.1109358025835</v>
      </c>
      <c r="T193" s="3">
        <v>1886.6656302649126</v>
      </c>
      <c r="U193" s="3">
        <v>1991.8931619082803</v>
      </c>
      <c r="V193" s="3">
        <v>2022.4609825831224</v>
      </c>
      <c r="W193" s="3">
        <v>2106.338755802059</v>
      </c>
      <c r="X193" s="3">
        <v>2211.7538219254443</v>
      </c>
      <c r="Y193" s="3">
        <v>2324.3692868811358</v>
      </c>
      <c r="Z193" s="3">
        <v>2440.5869507123775</v>
      </c>
      <c r="AA193" s="3">
        <v>2546.5004835113723</v>
      </c>
      <c r="AB193" s="3">
        <v>2640.5895195793173</v>
      </c>
      <c r="AC193" s="3">
        <v>2762.5854528420919</v>
      </c>
    </row>
    <row r="194" spans="1:29" x14ac:dyDescent="0.25">
      <c r="A194" t="s">
        <v>155</v>
      </c>
      <c r="B194" t="s">
        <v>386</v>
      </c>
      <c r="C194" s="3">
        <v>1472.58374991444</v>
      </c>
      <c r="D194" s="3">
        <v>1454.3306395495499</v>
      </c>
      <c r="E194" s="3">
        <v>1414.3067210955301</v>
      </c>
      <c r="F194" s="3">
        <v>1384.1771840756301</v>
      </c>
      <c r="G194" s="3">
        <v>1361.41235263674</v>
      </c>
      <c r="H194" s="3">
        <v>1368.2116167074</v>
      </c>
      <c r="I194" s="3">
        <v>1390.9707983778301</v>
      </c>
      <c r="J194" s="3">
        <v>1402.61958876725</v>
      </c>
      <c r="K194" s="3">
        <v>1418.1330146728101</v>
      </c>
      <c r="L194" s="3">
        <v>1449.36707247202</v>
      </c>
      <c r="M194" s="3">
        <v>1481.5279028166599</v>
      </c>
      <c r="N194" s="3">
        <v>1528.5004357201999</v>
      </c>
      <c r="O194" s="3">
        <v>1593.2448720213799</v>
      </c>
      <c r="P194" s="3">
        <v>1655.2211564055699</v>
      </c>
      <c r="Q194" s="3">
        <v>1733.5173251021699</v>
      </c>
      <c r="R194" s="3">
        <v>1820.0778600947399</v>
      </c>
      <c r="S194" s="3">
        <v>1847.60265095969</v>
      </c>
      <c r="T194" s="3">
        <v>1942.48861633205</v>
      </c>
      <c r="U194" s="3">
        <v>1986.91495448207</v>
      </c>
      <c r="V194" s="3">
        <v>2028.60981325381</v>
      </c>
      <c r="W194" s="3">
        <v>2090.58322467574</v>
      </c>
      <c r="X194" s="3">
        <v>2186.1315817067398</v>
      </c>
      <c r="Y194" s="3">
        <v>2227.8287135783999</v>
      </c>
      <c r="Z194" s="3">
        <v>2316.4430595867598</v>
      </c>
      <c r="AA194" s="3">
        <v>2402.0993456210999</v>
      </c>
      <c r="AB194" s="3">
        <v>2490.9571005653802</v>
      </c>
      <c r="AC194" s="3">
        <v>2583.2790388813701</v>
      </c>
    </row>
    <row r="195" spans="1:29" x14ac:dyDescent="0.25">
      <c r="A195" t="s">
        <v>440</v>
      </c>
      <c r="B195" t="s">
        <v>286</v>
      </c>
      <c r="C195" s="3">
        <v>6650.439738105897</v>
      </c>
      <c r="D195" s="3">
        <v>7134.4191002319512</v>
      </c>
      <c r="E195" s="3">
        <v>7633.8642424978616</v>
      </c>
      <c r="F195" s="3">
        <v>8189.1192319408983</v>
      </c>
      <c r="G195" s="3">
        <v>8763.399357885186</v>
      </c>
      <c r="H195" s="3">
        <v>9381.0237333935893</v>
      </c>
      <c r="I195" s="3">
        <v>9802.5771965439581</v>
      </c>
      <c r="J195" s="3">
        <v>9421.1331086601949</v>
      </c>
      <c r="K195" s="3">
        <v>8598.2870253308647</v>
      </c>
      <c r="L195" s="3">
        <v>8889.0579954105178</v>
      </c>
      <c r="M195" s="3">
        <v>9189.0607808988862</v>
      </c>
      <c r="N195" s="3">
        <v>9417.9982543334954</v>
      </c>
      <c r="O195" s="3">
        <v>9914.4303535827039</v>
      </c>
      <c r="P195" s="3">
        <v>10547.898217216893</v>
      </c>
      <c r="Q195" s="3">
        <v>11134.141346241975</v>
      </c>
      <c r="R195" s="3">
        <v>11525.377393981524</v>
      </c>
      <c r="S195" s="3">
        <v>12024.67182642409</v>
      </c>
      <c r="T195" s="3">
        <v>12607.081108633047</v>
      </c>
      <c r="U195" s="3">
        <v>12757.157840202533</v>
      </c>
      <c r="V195" s="3">
        <v>12605.373118766009</v>
      </c>
      <c r="W195" s="3">
        <v>13486.562414954849</v>
      </c>
      <c r="X195" s="3">
        <v>13535.133268119431</v>
      </c>
      <c r="Y195" s="3">
        <v>14448.329351156952</v>
      </c>
      <c r="Z195" s="3">
        <v>14777.978287817346</v>
      </c>
      <c r="AA195" s="3">
        <v>14853.464525566806</v>
      </c>
      <c r="AB195" s="3">
        <v>15236.706464629515</v>
      </c>
      <c r="AC195" s="3">
        <v>15681.814091407034</v>
      </c>
    </row>
    <row r="196" spans="1:29" x14ac:dyDescent="0.25">
      <c r="A196" t="s">
        <v>24</v>
      </c>
      <c r="B196" t="s">
        <v>287</v>
      </c>
      <c r="C196" s="3" t="s">
        <v>281</v>
      </c>
      <c r="D196" s="3" t="s">
        <v>281</v>
      </c>
      <c r="E196" s="3" t="s">
        <v>281</v>
      </c>
      <c r="F196" s="3" t="s">
        <v>281</v>
      </c>
      <c r="G196" s="3" t="s">
        <v>281</v>
      </c>
      <c r="H196" s="3" t="s">
        <v>281</v>
      </c>
      <c r="I196" s="3" t="s">
        <v>281</v>
      </c>
      <c r="J196" s="3" t="s">
        <v>281</v>
      </c>
      <c r="K196" s="3" t="s">
        <v>281</v>
      </c>
      <c r="L196" s="3">
        <v>1194.9323157541803</v>
      </c>
      <c r="M196" s="3">
        <v>1390.6807205201451</v>
      </c>
      <c r="N196" s="3">
        <v>1580.3537933427408</v>
      </c>
      <c r="O196" s="3">
        <v>1425.346913871583</v>
      </c>
      <c r="P196" s="3">
        <v>1338.6556181137016</v>
      </c>
      <c r="Q196" s="3">
        <v>1297.0731172801088</v>
      </c>
      <c r="R196" s="3">
        <v>1338.0172637111707</v>
      </c>
      <c r="S196" s="3">
        <v>1234.9268863302732</v>
      </c>
      <c r="T196" s="3">
        <v>1355.166770313713</v>
      </c>
      <c r="U196" s="3">
        <v>1528.7345219949327</v>
      </c>
      <c r="V196" s="3">
        <v>1704.9051882970737</v>
      </c>
      <c r="W196" s="3">
        <v>1852.772598315569</v>
      </c>
      <c r="X196" s="3">
        <v>1963.2886220941521</v>
      </c>
      <c r="Y196" s="3">
        <v>2031.6498014587469</v>
      </c>
      <c r="Z196" s="3">
        <v>2041.3570194262088</v>
      </c>
      <c r="AA196" s="3">
        <v>2110.3148118420845</v>
      </c>
      <c r="AB196" s="3">
        <v>2151.1070553140407</v>
      </c>
      <c r="AC196" s="3" t="s">
        <v>281</v>
      </c>
    </row>
    <row r="197" spans="1:29" x14ac:dyDescent="0.25">
      <c r="A197" t="s">
        <v>115</v>
      </c>
      <c r="B197" t="s">
        <v>244</v>
      </c>
      <c r="C197" s="3">
        <v>1350.1332760329319</v>
      </c>
      <c r="D197" s="3">
        <v>1307.7616824442052</v>
      </c>
      <c r="E197" s="3">
        <v>1226.9270540851332</v>
      </c>
      <c r="F197" s="3">
        <v>1018.2383294867508</v>
      </c>
      <c r="G197" s="3">
        <v>1143.036576464136</v>
      </c>
      <c r="H197" s="3">
        <v>1200.8808477179348</v>
      </c>
      <c r="I197" s="3">
        <v>1270.0814266315451</v>
      </c>
      <c r="J197" s="3">
        <v>1409.0166842614888</v>
      </c>
      <c r="K197" s="3">
        <v>1334.1060659051318</v>
      </c>
      <c r="L197" s="3">
        <v>1325.6576984189285</v>
      </c>
      <c r="M197" s="3">
        <v>1276.99034145973</v>
      </c>
      <c r="N197" s="3">
        <v>1221.4664310698058</v>
      </c>
      <c r="O197" s="3">
        <v>1178.0083148984122</v>
      </c>
      <c r="P197" s="3">
        <v>1204.2826119835761</v>
      </c>
      <c r="Q197" s="3">
        <v>1197.9833993029611</v>
      </c>
      <c r="R197" s="3">
        <v>1180.4162174794069</v>
      </c>
      <c r="S197" s="3">
        <v>1195.7402290595551</v>
      </c>
      <c r="T197" s="3">
        <v>1190.5801414709263</v>
      </c>
      <c r="U197" s="3">
        <v>1184.6018512438484</v>
      </c>
      <c r="V197" s="3">
        <v>1193.5130831354697</v>
      </c>
      <c r="W197" s="3">
        <v>1208.2812098328025</v>
      </c>
      <c r="X197" s="3">
        <v>1233.8349121940025</v>
      </c>
      <c r="Y197" s="3">
        <v>1259.334474416075</v>
      </c>
      <c r="Z197" s="3">
        <v>1275.1954508455976</v>
      </c>
      <c r="AA197" s="3">
        <v>1315.3402595533018</v>
      </c>
      <c r="AB197" s="3">
        <v>1350.8109610154481</v>
      </c>
      <c r="AC197" s="3">
        <v>1382.1097473666268</v>
      </c>
    </row>
    <row r="198" spans="1:29" x14ac:dyDescent="0.25">
      <c r="A198" t="s">
        <v>379</v>
      </c>
      <c r="B198" t="s">
        <v>319</v>
      </c>
      <c r="C198" s="3">
        <v>3574.1956930541992</v>
      </c>
      <c r="D198" s="3">
        <v>3796.2967783782829</v>
      </c>
      <c r="E198" s="3">
        <v>3799.3667536753333</v>
      </c>
      <c r="F198" s="3">
        <v>3935.2899572129991</v>
      </c>
      <c r="G198" s="3">
        <v>4122.0407722371765</v>
      </c>
      <c r="H198" s="3">
        <v>4264.2330552347394</v>
      </c>
      <c r="I198" s="3">
        <v>4251.7023997403794</v>
      </c>
      <c r="J198" s="3">
        <v>4230.4799049419926</v>
      </c>
      <c r="K198" s="3">
        <v>4327.1566835970216</v>
      </c>
      <c r="L198" s="3">
        <v>4474.1203765561868</v>
      </c>
      <c r="M198" s="3">
        <v>4601.7387851833719</v>
      </c>
      <c r="N198" s="3">
        <v>4741.9084620248877</v>
      </c>
      <c r="O198" s="3">
        <v>4875.6971969004808</v>
      </c>
      <c r="P198" s="3">
        <v>4948.3216093447645</v>
      </c>
      <c r="Q198" s="3">
        <v>4900.6313869277801</v>
      </c>
      <c r="R198" s="3">
        <v>4946.8819464763365</v>
      </c>
      <c r="S198" s="3">
        <v>4875.4349517319843</v>
      </c>
      <c r="T198" s="3">
        <v>4641.8427746268335</v>
      </c>
      <c r="U198" s="3">
        <v>4755.3843180402882</v>
      </c>
      <c r="V198" s="3">
        <v>4836.6224884298126</v>
      </c>
      <c r="W198" s="3">
        <v>4983.8901971132536</v>
      </c>
      <c r="X198" s="3">
        <v>5101.5053734527264</v>
      </c>
      <c r="Y198" s="3">
        <v>5128.5387771442502</v>
      </c>
      <c r="Z198" s="3">
        <v>4950.4295139556552</v>
      </c>
      <c r="AA198" s="3">
        <v>5030.955117771563</v>
      </c>
      <c r="AB198" s="3">
        <v>5188.8639195522601</v>
      </c>
      <c r="AC198" s="3">
        <v>5332.4724445690954</v>
      </c>
    </row>
    <row r="199" spans="1:29" x14ac:dyDescent="0.25">
      <c r="A199" t="s">
        <v>398</v>
      </c>
      <c r="B199" t="s">
        <v>45</v>
      </c>
      <c r="C199" s="3">
        <v>12255.413885780479</v>
      </c>
      <c r="D199" s="3">
        <v>12502.184555413052</v>
      </c>
      <c r="E199" s="3">
        <v>12220.92963504374</v>
      </c>
      <c r="F199" s="3">
        <v>11976.329535793579</v>
      </c>
      <c r="G199" s="3">
        <v>12344.755326503289</v>
      </c>
      <c r="H199" s="3">
        <v>12871.460084081984</v>
      </c>
      <c r="I199" s="3">
        <v>13752.918084663519</v>
      </c>
      <c r="J199" s="3">
        <v>14760.387323437681</v>
      </c>
      <c r="K199" s="3">
        <v>15936.04189451118</v>
      </c>
      <c r="L199" s="3">
        <v>17184.48678263008</v>
      </c>
      <c r="M199" s="3">
        <v>18323.958261010648</v>
      </c>
      <c r="N199" s="3">
        <v>19021.84962910691</v>
      </c>
      <c r="O199" s="3">
        <v>20443.878628307073</v>
      </c>
      <c r="P199" s="3">
        <v>23283.022925538542</v>
      </c>
      <c r="Q199" s="3">
        <v>25007.668395205474</v>
      </c>
      <c r="R199" s="3">
        <v>26429.345276788808</v>
      </c>
      <c r="S199" s="3">
        <v>29777.567046191638</v>
      </c>
      <c r="T199" s="3">
        <v>31047.534842720554</v>
      </c>
      <c r="U199" s="3">
        <v>31951.020599744108</v>
      </c>
      <c r="V199" s="3">
        <v>30403.810016077005</v>
      </c>
      <c r="W199" s="3">
        <v>31260.907047176286</v>
      </c>
      <c r="X199" s="3">
        <v>31012.716418712771</v>
      </c>
      <c r="Y199" s="3">
        <v>31254.788733625057</v>
      </c>
      <c r="Z199" s="3">
        <v>31925.777272180032</v>
      </c>
      <c r="AA199" s="3">
        <v>31595.560010542173</v>
      </c>
      <c r="AB199" s="3">
        <v>31283.458014966873</v>
      </c>
      <c r="AC199" s="3">
        <v>29578.956387792125</v>
      </c>
    </row>
    <row r="200" spans="1:29" x14ac:dyDescent="0.25">
      <c r="A200" t="s">
        <v>446</v>
      </c>
      <c r="B200" t="s">
        <v>77</v>
      </c>
      <c r="C200" s="3">
        <v>5614.9383832106041</v>
      </c>
      <c r="D200" s="3">
        <v>5706.0336648532657</v>
      </c>
      <c r="E200" s="3">
        <v>6018.7666638085393</v>
      </c>
      <c r="F200" s="3">
        <v>6023.3795618521317</v>
      </c>
      <c r="G200" s="3">
        <v>6095.6821270025912</v>
      </c>
      <c r="H200" s="3">
        <v>6131.2976026204833</v>
      </c>
      <c r="I200" s="3">
        <v>6468.6169983466789</v>
      </c>
      <c r="J200" s="3">
        <v>6727.4544995209044</v>
      </c>
      <c r="K200" s="3">
        <v>6963.7608016633685</v>
      </c>
      <c r="L200" s="3">
        <v>7305.1469908689696</v>
      </c>
      <c r="M200" s="3">
        <v>7573.9292125965594</v>
      </c>
      <c r="N200" s="3">
        <v>7791.9555578026511</v>
      </c>
      <c r="O200" s="3">
        <v>7832.08084468383</v>
      </c>
      <c r="P200" s="3">
        <v>8138.2110541628581</v>
      </c>
      <c r="Q200" s="3">
        <v>8578.4416549561429</v>
      </c>
      <c r="R200" s="3">
        <v>8802.943118243893</v>
      </c>
      <c r="S200" s="3">
        <v>9179.4891458255879</v>
      </c>
      <c r="T200" s="3">
        <v>9698.4236393168303</v>
      </c>
      <c r="U200" s="3">
        <v>10003.299492928563</v>
      </c>
      <c r="V200" s="3">
        <v>10195.576513237038</v>
      </c>
      <c r="W200" s="3">
        <v>10436.365599862771</v>
      </c>
      <c r="X200" s="3">
        <v>10120.677172606527</v>
      </c>
      <c r="Y200" s="3">
        <v>10404.223293694035</v>
      </c>
      <c r="Z200" s="3">
        <v>10579.042942803921</v>
      </c>
      <c r="AA200" s="3">
        <v>10751.446074974278</v>
      </c>
      <c r="AB200" s="3">
        <v>10749.859167441375</v>
      </c>
      <c r="AC200" s="3">
        <v>10752.01682508574</v>
      </c>
    </row>
    <row r="201" spans="1:29" x14ac:dyDescent="0.25">
      <c r="A201" t="s">
        <v>373</v>
      </c>
      <c r="B201" t="s">
        <v>277</v>
      </c>
      <c r="C201" s="3">
        <v>11400.178143201414</v>
      </c>
      <c r="D201" s="3">
        <v>11289.909865217051</v>
      </c>
      <c r="E201" s="3">
        <v>11665.213268498777</v>
      </c>
      <c r="F201" s="3">
        <v>12357.181584196716</v>
      </c>
      <c r="G201" s="3">
        <v>11594.018844802846</v>
      </c>
      <c r="H201" s="3">
        <v>12310.201844609956</v>
      </c>
      <c r="I201" s="3">
        <v>13010.256888628855</v>
      </c>
      <c r="J201" s="3">
        <v>13776.056672371751</v>
      </c>
      <c r="K201" s="3">
        <v>13874.09019215035</v>
      </c>
      <c r="L201" s="3">
        <v>13197.755971834922</v>
      </c>
      <c r="M201" s="3">
        <v>13862.050434205335</v>
      </c>
      <c r="N201" s="3">
        <v>12842.357860080008</v>
      </c>
      <c r="O201" s="3">
        <v>13468.499046953917</v>
      </c>
      <c r="P201" s="3">
        <v>14020.936108865249</v>
      </c>
      <c r="Q201" s="3">
        <v>15161.620253454752</v>
      </c>
      <c r="R201" s="3">
        <v>16309.683252695535</v>
      </c>
      <c r="S201" s="3">
        <v>17250.771730097418</v>
      </c>
      <c r="T201" s="3">
        <v>17901.477932298749</v>
      </c>
      <c r="U201" s="3">
        <v>17836.805192959575</v>
      </c>
      <c r="V201" s="3">
        <v>16783.44146795238</v>
      </c>
      <c r="W201" s="3">
        <v>17959.259106574496</v>
      </c>
      <c r="X201" s="3">
        <v>19660.889489565463</v>
      </c>
      <c r="Y201" s="3">
        <v>20282.028375948903</v>
      </c>
      <c r="Z201" s="3">
        <v>21650.756766487393</v>
      </c>
      <c r="AA201" s="3">
        <v>22401.880431139445</v>
      </c>
      <c r="AB201" s="3">
        <v>23382.251513691164</v>
      </c>
      <c r="AC201" s="3">
        <v>23679.396389833455</v>
      </c>
    </row>
    <row r="202" spans="1:29" x14ac:dyDescent="0.25">
      <c r="A202" t="s">
        <v>346</v>
      </c>
      <c r="B202" t="s">
        <v>32</v>
      </c>
      <c r="C202" s="3">
        <v>8316.7569768007488</v>
      </c>
      <c r="D202" s="3">
        <v>7713.4421935859455</v>
      </c>
      <c r="E202" s="3">
        <v>6372.9365160383659</v>
      </c>
      <c r="F202" s="3">
        <v>6289.5988003018856</v>
      </c>
      <c r="G202" s="3">
        <v>5069.6585897973664</v>
      </c>
      <c r="H202" s="3">
        <v>4600.9505755681794</v>
      </c>
      <c r="I202" s="3">
        <v>4818.1780215159733</v>
      </c>
      <c r="J202" s="3">
        <v>4202.4772046062253</v>
      </c>
      <c r="K202" s="3">
        <v>4441.3346552609828</v>
      </c>
      <c r="L202" s="3">
        <v>5113.1523720176974</v>
      </c>
      <c r="M202" s="3">
        <v>5333.089241503123</v>
      </c>
      <c r="N202" s="3">
        <v>5506.2886351004827</v>
      </c>
      <c r="O202" s="3">
        <v>5465.458384922722</v>
      </c>
      <c r="P202" s="3">
        <v>5588.6658524421746</v>
      </c>
      <c r="Q202" s="3">
        <v>5808.66339495376</v>
      </c>
      <c r="R202" s="3">
        <v>6495.3678974078948</v>
      </c>
      <c r="S202" s="3">
        <v>7124.61084554834</v>
      </c>
      <c r="T202" s="3">
        <v>7815.0085187030109</v>
      </c>
      <c r="U202" s="3">
        <v>8844.6335089012773</v>
      </c>
      <c r="V202" s="3">
        <v>9248.8865487692601</v>
      </c>
      <c r="W202" s="3">
        <v>9942.4269559212025</v>
      </c>
      <c r="X202" s="3">
        <v>11212.538513096732</v>
      </c>
      <c r="Y202" s="3">
        <v>12235.368615672722</v>
      </c>
      <c r="Z202" s="3">
        <v>13236.039649019263</v>
      </c>
      <c r="AA202" s="3">
        <v>14332.365769837132</v>
      </c>
      <c r="AB202" s="3">
        <v>14992.323137160132</v>
      </c>
      <c r="AC202" s="3">
        <v>15648.373119026935</v>
      </c>
    </row>
    <row r="203" spans="1:29" x14ac:dyDescent="0.25">
      <c r="A203" t="s">
        <v>430</v>
      </c>
      <c r="B203" t="s">
        <v>424</v>
      </c>
      <c r="C203" s="3" t="s">
        <v>281</v>
      </c>
      <c r="D203" s="3" t="s">
        <v>281</v>
      </c>
      <c r="E203" s="3" t="s">
        <v>281</v>
      </c>
      <c r="F203" s="3" t="s">
        <v>281</v>
      </c>
      <c r="G203" s="3" t="s">
        <v>281</v>
      </c>
      <c r="H203" s="3" t="s">
        <v>281</v>
      </c>
      <c r="I203" s="3" t="s">
        <v>281</v>
      </c>
      <c r="J203" s="3" t="s">
        <v>281</v>
      </c>
      <c r="K203" s="3" t="s">
        <v>281</v>
      </c>
      <c r="L203" s="3" t="s">
        <v>281</v>
      </c>
      <c r="M203" s="3" t="s">
        <v>281</v>
      </c>
      <c r="N203" s="3" t="s">
        <v>281</v>
      </c>
      <c r="O203" s="3" t="s">
        <v>281</v>
      </c>
      <c r="P203" s="3" t="s">
        <v>281</v>
      </c>
      <c r="Q203" s="3" t="s">
        <v>281</v>
      </c>
      <c r="R203" s="3" t="s">
        <v>281</v>
      </c>
      <c r="S203" s="3" t="s">
        <v>281</v>
      </c>
      <c r="T203" s="3" t="s">
        <v>281</v>
      </c>
      <c r="U203" s="3" t="s">
        <v>281</v>
      </c>
      <c r="V203" s="3" t="s">
        <v>281</v>
      </c>
      <c r="W203" s="3" t="s">
        <v>281</v>
      </c>
      <c r="X203" s="3" t="s">
        <v>281</v>
      </c>
      <c r="Y203" s="3" t="s">
        <v>281</v>
      </c>
      <c r="Z203" s="3" t="s">
        <v>281</v>
      </c>
      <c r="AA203" s="3" t="s">
        <v>281</v>
      </c>
      <c r="AB203" s="3" t="s">
        <v>281</v>
      </c>
      <c r="AC203" s="3" t="s">
        <v>281</v>
      </c>
    </row>
    <row r="204" spans="1:29" x14ac:dyDescent="0.25">
      <c r="A204" t="s">
        <v>97</v>
      </c>
      <c r="B204" t="s">
        <v>444</v>
      </c>
      <c r="C204" s="3">
        <v>2369.5469185680313</v>
      </c>
      <c r="D204" s="3">
        <v>2441.5083607230108</v>
      </c>
      <c r="E204" s="3">
        <v>2494.1703456676246</v>
      </c>
      <c r="F204" s="3">
        <v>2583.3684925283787</v>
      </c>
      <c r="G204" s="3">
        <v>2838.4883791641587</v>
      </c>
      <c r="H204" s="3">
        <v>2684.7524689829725</v>
      </c>
      <c r="I204" s="3">
        <v>2517.6128107517457</v>
      </c>
      <c r="J204" s="3">
        <v>2763.1861547074604</v>
      </c>
      <c r="K204" s="3">
        <v>3181.5681033922306</v>
      </c>
      <c r="L204" s="3">
        <v>3118.7448409017015</v>
      </c>
      <c r="M204" s="3">
        <v>3063.8845456690415</v>
      </c>
      <c r="N204" s="3">
        <v>3083.8335971619413</v>
      </c>
      <c r="O204" s="3">
        <v>3284.5573670057911</v>
      </c>
      <c r="P204" s="3">
        <v>3132.1547644311004</v>
      </c>
      <c r="Q204" s="3">
        <v>3050.1414637928478</v>
      </c>
      <c r="R204" s="3">
        <v>2895.9258969506445</v>
      </c>
      <c r="S204" s="3">
        <v>2925.7711447504562</v>
      </c>
      <c r="T204" s="3">
        <v>3079.3739188741597</v>
      </c>
      <c r="U204" s="3">
        <v>3294.0144453672042</v>
      </c>
      <c r="V204" s="3">
        <v>3117.5438494806408</v>
      </c>
      <c r="W204" s="3">
        <v>3006.536799173929</v>
      </c>
      <c r="X204" s="3">
        <v>3230.9293231624606</v>
      </c>
      <c r="Y204" s="3">
        <v>3207.293504625356</v>
      </c>
      <c r="Z204" s="3">
        <v>3220.7021264022037</v>
      </c>
      <c r="AA204" s="3">
        <v>3265.8469737118712</v>
      </c>
      <c r="AB204" s="3">
        <v>3323.797253859605</v>
      </c>
      <c r="AC204" s="3">
        <v>3385.434221561924</v>
      </c>
    </row>
    <row r="205" spans="1:29" x14ac:dyDescent="0.25">
      <c r="A205" t="s">
        <v>211</v>
      </c>
      <c r="B205" t="s">
        <v>339</v>
      </c>
      <c r="C205" s="3">
        <v>782.04415984410662</v>
      </c>
      <c r="D205" s="3">
        <v>797.95527471029129</v>
      </c>
      <c r="E205" s="3">
        <v>798.13646830232778</v>
      </c>
      <c r="F205" s="3">
        <v>836.66816691940892</v>
      </c>
      <c r="G205" s="3">
        <v>861.97359163298688</v>
      </c>
      <c r="H205" s="3">
        <v>931.23871984697939</v>
      </c>
      <c r="I205" s="3">
        <v>984.49493658311917</v>
      </c>
      <c r="J205" s="3">
        <v>1003.2923122936894</v>
      </c>
      <c r="K205" s="3">
        <v>1020.4970308260374</v>
      </c>
      <c r="L205" s="3">
        <v>1068.5161969500875</v>
      </c>
      <c r="M205" s="3">
        <v>1066.9576869070747</v>
      </c>
      <c r="N205" s="3">
        <v>1085.4378135289965</v>
      </c>
      <c r="O205" s="3">
        <v>1140.6146370333145</v>
      </c>
      <c r="P205" s="3">
        <v>1173.0885846469075</v>
      </c>
      <c r="Q205" s="3">
        <v>1210.0575507547105</v>
      </c>
      <c r="R205" s="3">
        <v>1242.712095838622</v>
      </c>
      <c r="S205" s="3">
        <v>1329.8332602814471</v>
      </c>
      <c r="T205" s="3">
        <v>1392.6984015308926</v>
      </c>
      <c r="U205" s="3">
        <v>1462.660816973045</v>
      </c>
      <c r="V205" s="3">
        <v>1508.416924560041</v>
      </c>
      <c r="W205" s="3">
        <v>1540.132177137483</v>
      </c>
      <c r="X205" s="3">
        <v>1628.9016072559314</v>
      </c>
      <c r="Y205" s="3">
        <v>1635.1428890610341</v>
      </c>
      <c r="Z205" s="3">
        <v>1637.3528274832474</v>
      </c>
      <c r="AA205" s="3">
        <v>1666.4779172734759</v>
      </c>
      <c r="AB205" s="3">
        <v>1692.5295166961366</v>
      </c>
      <c r="AC205" s="3">
        <v>1713.8511917667495</v>
      </c>
    </row>
    <row r="206" spans="1:29" x14ac:dyDescent="0.25">
      <c r="A206" t="s">
        <v>136</v>
      </c>
      <c r="B206" t="s">
        <v>278</v>
      </c>
      <c r="C206" s="3">
        <v>10463.959955009601</v>
      </c>
      <c r="D206" s="3">
        <v>9563.8821357311008</v>
      </c>
      <c r="E206" s="3">
        <v>8611.4745587266407</v>
      </c>
      <c r="F206" s="3">
        <v>7382.2997222315198</v>
      </c>
      <c r="G206" s="3">
        <v>5717.5285692543603</v>
      </c>
      <c r="H206" s="3">
        <v>5059.8229152072799</v>
      </c>
      <c r="I206" s="3">
        <v>4594.4323310120699</v>
      </c>
      <c r="J206" s="3">
        <v>4497.39027526063</v>
      </c>
      <c r="K206" s="3">
        <v>4451.5479441657699</v>
      </c>
      <c r="L206" s="3">
        <v>4484.7330062580404</v>
      </c>
      <c r="M206" s="3">
        <v>4797.3802769973199</v>
      </c>
      <c r="N206" s="3">
        <v>5291.6802250935498</v>
      </c>
      <c r="O206" s="3">
        <v>5622.43984863069</v>
      </c>
      <c r="P206" s="3">
        <v>6201.06328036988</v>
      </c>
      <c r="Q206" s="3">
        <v>7004.3276760890703</v>
      </c>
      <c r="R206" s="3">
        <v>7246.3510266226904</v>
      </c>
      <c r="S206" s="3">
        <v>7828.0811788587198</v>
      </c>
      <c r="T206" s="3">
        <v>8497.0594964350203</v>
      </c>
      <c r="U206" s="3">
        <v>8739.6860768423103</v>
      </c>
      <c r="V206" s="3">
        <v>7479.3421696163396</v>
      </c>
      <c r="W206" s="3">
        <v>7824.4984517143803</v>
      </c>
      <c r="X206" s="3">
        <v>8281.8671261235195</v>
      </c>
      <c r="Y206" s="3">
        <v>8322.1730343667405</v>
      </c>
      <c r="Z206" s="3">
        <v>8338.9150503460096</v>
      </c>
      <c r="AA206" s="3">
        <v>8243.47351509088</v>
      </c>
      <c r="AB206" s="3">
        <v>7464.93983359294</v>
      </c>
      <c r="AC206" s="3">
        <v>7668.0557761534001</v>
      </c>
    </row>
    <row r="207" spans="1:29" x14ac:dyDescent="0.25">
      <c r="A207" t="s">
        <v>38</v>
      </c>
      <c r="B207" t="s">
        <v>193</v>
      </c>
      <c r="C207" s="3">
        <v>111066.75395171277</v>
      </c>
      <c r="D207" s="3">
        <v>105775.48076134041</v>
      </c>
      <c r="E207" s="3">
        <v>103204.5592689405</v>
      </c>
      <c r="F207" s="3">
        <v>98788.686882101712</v>
      </c>
      <c r="G207" s="3">
        <v>100101.44814839866</v>
      </c>
      <c r="H207" s="3">
        <v>101556.92455966033</v>
      </c>
      <c r="I207" s="3">
        <v>102338.74002758953</v>
      </c>
      <c r="J207" s="3">
        <v>105431.13191808884</v>
      </c>
      <c r="K207" s="3">
        <v>100592.57596485878</v>
      </c>
      <c r="L207" s="3">
        <v>98315.295348523097</v>
      </c>
      <c r="M207" s="3">
        <v>103224.42665144983</v>
      </c>
      <c r="N207" s="3">
        <v>99283.969320123724</v>
      </c>
      <c r="O207" s="3">
        <v>96445.704335770468</v>
      </c>
      <c r="P207" s="3">
        <v>98351.853103607427</v>
      </c>
      <c r="Q207" s="3">
        <v>98639.85360248608</v>
      </c>
      <c r="R207" s="3">
        <v>92325.519943733598</v>
      </c>
      <c r="S207" s="3">
        <v>88592.297424264078</v>
      </c>
      <c r="T207" s="3">
        <v>79283.052703924637</v>
      </c>
      <c r="U207" s="3">
        <v>71724.277611424754</v>
      </c>
      <c r="V207" s="3">
        <v>61118.903796359511</v>
      </c>
      <c r="W207" s="3">
        <v>57579.835168323647</v>
      </c>
      <c r="X207" s="3">
        <v>58404.015590600051</v>
      </c>
      <c r="Y207" s="3">
        <v>59813.016525243977</v>
      </c>
      <c r="Z207" s="3">
        <v>62532.734910194733</v>
      </c>
      <c r="AA207" s="3">
        <v>64126.892086434345</v>
      </c>
      <c r="AB207" s="3">
        <v>65975.375547817413</v>
      </c>
      <c r="AC207" s="3">
        <v>67133.065522022051</v>
      </c>
    </row>
    <row r="208" spans="1:29" x14ac:dyDescent="0.25">
      <c r="A208" t="s">
        <v>217</v>
      </c>
      <c r="B208" t="s">
        <v>205</v>
      </c>
      <c r="C208" s="3">
        <v>26769.358274259921</v>
      </c>
      <c r="D208" s="3">
        <v>26388.082514116039</v>
      </c>
      <c r="E208" s="3">
        <v>26411.524281891769</v>
      </c>
      <c r="F208" s="3">
        <v>27008.834675552374</v>
      </c>
      <c r="G208" s="3">
        <v>27986.806696458247</v>
      </c>
      <c r="H208" s="3">
        <v>28612.466669285739</v>
      </c>
      <c r="I208" s="3">
        <v>29267.105724181754</v>
      </c>
      <c r="J208" s="3">
        <v>30104.704749678753</v>
      </c>
      <c r="K208" s="3">
        <v>30974.885115209701</v>
      </c>
      <c r="L208" s="3">
        <v>31885.413190893247</v>
      </c>
      <c r="M208" s="3">
        <v>32961.52745887608</v>
      </c>
      <c r="N208" s="3">
        <v>33729.991444648003</v>
      </c>
      <c r="O208" s="3">
        <v>34392.67751088753</v>
      </c>
      <c r="P208" s="3">
        <v>35419.497551688524</v>
      </c>
      <c r="Q208" s="3">
        <v>36108.834680574313</v>
      </c>
      <c r="R208" s="3">
        <v>36927.602302356558</v>
      </c>
      <c r="S208" s="3">
        <v>37574.693495308027</v>
      </c>
      <c r="T208" s="3">
        <v>38236.140639818892</v>
      </c>
      <c r="U208" s="3">
        <v>37698.45183446286</v>
      </c>
      <c r="V208" s="3">
        <v>35795.183702457805</v>
      </c>
      <c r="W208" s="3">
        <v>36195.869094321344</v>
      </c>
      <c r="X208" s="3">
        <v>36456.002158261857</v>
      </c>
      <c r="Y208" s="3">
        <v>36678.754355246776</v>
      </c>
      <c r="Z208" s="3">
        <v>37130.280241755849</v>
      </c>
      <c r="AA208" s="3">
        <v>37983.133185065199</v>
      </c>
      <c r="AB208" s="3">
        <v>38509.214155092421</v>
      </c>
      <c r="AC208" s="3">
        <v>38901.046758474549</v>
      </c>
    </row>
    <row r="209" spans="1:29" x14ac:dyDescent="0.25">
      <c r="A209" t="s">
        <v>223</v>
      </c>
      <c r="B209" t="s">
        <v>42</v>
      </c>
      <c r="C209" s="3">
        <v>37062.130259578931</v>
      </c>
      <c r="D209" s="3">
        <v>36543.084922868729</v>
      </c>
      <c r="E209" s="3">
        <v>37321.129036982064</v>
      </c>
      <c r="F209" s="3">
        <v>37843.573281786397</v>
      </c>
      <c r="G209" s="3">
        <v>38891.698195260702</v>
      </c>
      <c r="H209" s="3">
        <v>39476.265817525826</v>
      </c>
      <c r="I209" s="3">
        <v>40500.795416045527</v>
      </c>
      <c r="J209" s="3">
        <v>41811.638766802549</v>
      </c>
      <c r="K209" s="3">
        <v>43166.081849291753</v>
      </c>
      <c r="L209" s="3">
        <v>44672.549414209912</v>
      </c>
      <c r="M209" s="3">
        <v>45986.052710316617</v>
      </c>
      <c r="N209" s="3">
        <v>45977.549991371394</v>
      </c>
      <c r="O209" s="3">
        <v>46366.577974492793</v>
      </c>
      <c r="P209" s="3">
        <v>47260.041936800881</v>
      </c>
      <c r="Q209" s="3">
        <v>48597.337362224775</v>
      </c>
      <c r="R209" s="3">
        <v>49762.237901361877</v>
      </c>
      <c r="S209" s="3">
        <v>50598.948359584254</v>
      </c>
      <c r="T209" s="3">
        <v>51011.425026308541</v>
      </c>
      <c r="U209" s="3">
        <v>50383.840560192621</v>
      </c>
      <c r="V209" s="3">
        <v>48557.867644527571</v>
      </c>
      <c r="W209" s="3">
        <v>49372.619204253897</v>
      </c>
      <c r="X209" s="3">
        <v>49790.66547823052</v>
      </c>
      <c r="Y209" s="3">
        <v>50519.526605959705</v>
      </c>
      <c r="Z209" s="3">
        <v>51008.459971008284</v>
      </c>
      <c r="AA209" s="3">
        <v>51830.990565840199</v>
      </c>
      <c r="AB209" s="3">
        <v>52789.965565711958</v>
      </c>
      <c r="AC209" s="3">
        <v>53272.51570992601</v>
      </c>
    </row>
    <row r="210" spans="1:29" x14ac:dyDescent="0.25">
      <c r="A210" t="s">
        <v>140</v>
      </c>
      <c r="B210" t="s">
        <v>165</v>
      </c>
      <c r="C210" s="3">
        <v>9840.720067481323</v>
      </c>
      <c r="D210" s="3">
        <v>10117.197015818614</v>
      </c>
      <c r="E210" s="3">
        <v>10840.718289420669</v>
      </c>
      <c r="F210" s="3">
        <v>11047.226718832751</v>
      </c>
      <c r="G210" s="3">
        <v>11764.799236535016</v>
      </c>
      <c r="H210" s="3">
        <v>11511.089401927144</v>
      </c>
      <c r="I210" s="3">
        <v>12066.249669608564</v>
      </c>
      <c r="J210" s="3">
        <v>13005.638984234738</v>
      </c>
      <c r="K210" s="3">
        <v>13506.11128418477</v>
      </c>
      <c r="L210" s="3">
        <v>13175.443173680304</v>
      </c>
      <c r="M210" s="3">
        <v>12874.764758921274</v>
      </c>
      <c r="N210" s="3">
        <v>12358.044993303083</v>
      </c>
      <c r="O210" s="3">
        <v>11400.224327149239</v>
      </c>
      <c r="P210" s="3">
        <v>11499.409634364147</v>
      </c>
      <c r="Q210" s="3">
        <v>12080.456253006685</v>
      </c>
      <c r="R210" s="3">
        <v>12975.756475061189</v>
      </c>
      <c r="S210" s="3">
        <v>13485.554863869422</v>
      </c>
      <c r="T210" s="3">
        <v>14330.294716411197</v>
      </c>
      <c r="U210" s="3">
        <v>15307.857950630509</v>
      </c>
      <c r="V210" s="3">
        <v>15900.829252842246</v>
      </c>
      <c r="W210" s="3">
        <v>17082.404654988379</v>
      </c>
      <c r="X210" s="3">
        <v>17904.745821666904</v>
      </c>
      <c r="Y210" s="3">
        <v>18477.379121022528</v>
      </c>
      <c r="Z210" s="3">
        <v>19270.576091809053</v>
      </c>
      <c r="AA210" s="3">
        <v>19827.564984321907</v>
      </c>
      <c r="AB210" s="3">
        <v>19831.445894237204</v>
      </c>
      <c r="AC210" s="3">
        <v>20046.926832853624</v>
      </c>
    </row>
    <row r="211" spans="1:29" x14ac:dyDescent="0.25">
      <c r="A211" t="s">
        <v>178</v>
      </c>
      <c r="B211" t="s">
        <v>263</v>
      </c>
      <c r="C211" s="3">
        <v>3071.02264741918</v>
      </c>
      <c r="D211" s="3">
        <v>2991.4461654040733</v>
      </c>
      <c r="E211" s="3">
        <v>2594.8520067468125</v>
      </c>
      <c r="F211" s="3">
        <v>2478.2093762478312</v>
      </c>
      <c r="G211" s="3">
        <v>2303.6722032027428</v>
      </c>
      <c r="H211" s="3">
        <v>2242.059663455876</v>
      </c>
      <c r="I211" s="3">
        <v>2236.9765353728935</v>
      </c>
      <c r="J211" s="3">
        <v>2309.3495835728099</v>
      </c>
      <c r="K211" s="3">
        <v>2370.1949103146508</v>
      </c>
      <c r="L211" s="3">
        <v>2445.6092768092353</v>
      </c>
      <c r="M211" s="3">
        <v>2503.6573462508331</v>
      </c>
      <c r="N211" s="3">
        <v>2575.9924038007216</v>
      </c>
      <c r="O211" s="3">
        <v>2646.445072507599</v>
      </c>
      <c r="P211" s="3">
        <v>2725.6922926703301</v>
      </c>
      <c r="Q211" s="3">
        <v>2901.8955291394586</v>
      </c>
      <c r="R211" s="3">
        <v>3069.1151659297516</v>
      </c>
      <c r="S211" s="3">
        <v>3253.2210588740031</v>
      </c>
      <c r="T211" s="3">
        <v>3525.4355580409915</v>
      </c>
      <c r="U211" s="3">
        <v>3781.5289569324468</v>
      </c>
      <c r="V211" s="3">
        <v>4019.4357928445261</v>
      </c>
      <c r="W211" s="3">
        <v>4239.702208392152</v>
      </c>
      <c r="X211" s="3">
        <v>4469.9974844576209</v>
      </c>
      <c r="Y211" s="3">
        <v>4765.8601091796227</v>
      </c>
      <c r="Z211" s="3">
        <v>5067.360265051213</v>
      </c>
      <c r="AA211" s="3">
        <v>5370.8658020883486</v>
      </c>
      <c r="AB211" s="3">
        <v>5700.236027642306</v>
      </c>
      <c r="AC211" s="3">
        <v>6038.871413954841</v>
      </c>
    </row>
    <row r="212" spans="1:29" x14ac:dyDescent="0.25">
      <c r="A212" t="s">
        <v>389</v>
      </c>
      <c r="B212" t="s">
        <v>360</v>
      </c>
      <c r="C212" s="3">
        <v>2549.2879543596869</v>
      </c>
      <c r="D212" s="3">
        <v>2557.0538123324313</v>
      </c>
      <c r="E212" s="3">
        <v>2547.8824395625757</v>
      </c>
      <c r="F212" s="3">
        <v>2493.5887834877876</v>
      </c>
      <c r="G212" s="3">
        <v>2646.6496310553393</v>
      </c>
      <c r="H212" s="3">
        <v>2609.4342041427308</v>
      </c>
      <c r="I212" s="3">
        <v>2614.7696391140262</v>
      </c>
      <c r="J212" s="3">
        <v>2693.1085128652198</v>
      </c>
      <c r="K212" s="3">
        <v>2760.3843912716356</v>
      </c>
      <c r="L212" s="3">
        <v>2719.7299571193785</v>
      </c>
      <c r="M212" s="3">
        <v>2822.9171208382977</v>
      </c>
      <c r="N212" s="3">
        <v>2663.6004845733019</v>
      </c>
      <c r="O212" s="3">
        <v>2466.6549772742846</v>
      </c>
      <c r="P212" s="3">
        <v>2507.8068140738706</v>
      </c>
      <c r="Q212" s="3">
        <v>2541.5798639218519</v>
      </c>
      <c r="R212" s="3">
        <v>2609.5398642105524</v>
      </c>
      <c r="S212" s="3">
        <v>2761.0236716847971</v>
      </c>
      <c r="T212" s="3">
        <v>2833.6430447873772</v>
      </c>
      <c r="U212" s="3">
        <v>2944.2614597544552</v>
      </c>
      <c r="V212" s="3">
        <v>2970.0330653839997</v>
      </c>
      <c r="W212" s="3">
        <v>2948.0329372918318</v>
      </c>
      <c r="X212" s="3">
        <v>2915.2998853800041</v>
      </c>
      <c r="Y212" s="3">
        <v>2899.1644151865062</v>
      </c>
      <c r="Z212" s="3">
        <v>2890.1893902080951</v>
      </c>
      <c r="AA212" s="3">
        <v>2892.341604350971</v>
      </c>
      <c r="AB212" s="3">
        <v>2806.7896863444043</v>
      </c>
      <c r="AC212" s="3">
        <v>2856.4753102929176</v>
      </c>
    </row>
    <row r="213" spans="1:29" x14ac:dyDescent="0.25">
      <c r="A213" t="s">
        <v>288</v>
      </c>
      <c r="B213" t="s">
        <v>301</v>
      </c>
      <c r="C213" s="3">
        <v>14450.683840095458</v>
      </c>
      <c r="D213" s="3">
        <v>15490.076486991173</v>
      </c>
      <c r="E213" s="3">
        <v>16059.975944821848</v>
      </c>
      <c r="F213" s="3">
        <v>15752.506803295819</v>
      </c>
      <c r="G213" s="3">
        <v>15054.657784179617</v>
      </c>
      <c r="H213" s="3">
        <v>15323.498392926247</v>
      </c>
      <c r="I213" s="3">
        <v>14981.625275236087</v>
      </c>
      <c r="J213" s="3">
        <v>15618.839559762115</v>
      </c>
      <c r="K213" s="3">
        <v>15359.522826499555</v>
      </c>
      <c r="L213" s="3">
        <v>14166.464879817502</v>
      </c>
      <c r="M213" s="3">
        <v>14413.063318340872</v>
      </c>
      <c r="N213" s="3">
        <v>14627.42730409161</v>
      </c>
      <c r="O213" s="3">
        <v>13090.592055247997</v>
      </c>
      <c r="P213" s="3">
        <v>11860.732860769089</v>
      </c>
      <c r="Q213" s="3">
        <v>13785.218220483799</v>
      </c>
      <c r="R213" s="3">
        <v>14948.12510711263</v>
      </c>
      <c r="S213" s="3">
        <v>16149.480337739038</v>
      </c>
      <c r="T213" s="3">
        <v>17275.959356947005</v>
      </c>
      <c r="U213" s="3">
        <v>17897.098462389851</v>
      </c>
      <c r="V213" s="3">
        <v>17053.931312597117</v>
      </c>
      <c r="W213" s="3">
        <v>16544.972055259768</v>
      </c>
      <c r="X213" s="3">
        <v>16981.33549071179</v>
      </c>
      <c r="Y213" s="3">
        <v>17678.812496589984</v>
      </c>
      <c r="Z213" s="3">
        <v>17665.239997923443</v>
      </c>
      <c r="AA213" s="3" t="s">
        <v>281</v>
      </c>
      <c r="AB213" s="3" t="s">
        <v>281</v>
      </c>
      <c r="AC213" s="3" t="s">
        <v>281</v>
      </c>
    </row>
    <row r="214" spans="1:29" x14ac:dyDescent="0.25">
      <c r="A214" t="s">
        <v>228</v>
      </c>
      <c r="B214" t="s">
        <v>445</v>
      </c>
      <c r="C214" s="3">
        <v>1501.1388726312794</v>
      </c>
      <c r="D214" s="3">
        <v>1561.6254763974748</v>
      </c>
      <c r="E214" s="3">
        <v>1666.7095951530018</v>
      </c>
      <c r="F214" s="3">
        <v>1770.3670692199437</v>
      </c>
      <c r="G214" s="3">
        <v>1894.7464284075006</v>
      </c>
      <c r="H214" s="3">
        <v>2041.7562913522574</v>
      </c>
      <c r="I214" s="3">
        <v>2197.021398595024</v>
      </c>
      <c r="J214" s="3">
        <v>2339.3442898200874</v>
      </c>
      <c r="K214" s="3">
        <v>2436.506187498268</v>
      </c>
      <c r="L214" s="3">
        <v>2514.8076743771221</v>
      </c>
      <c r="M214" s="3">
        <v>2649.7194157461795</v>
      </c>
      <c r="N214" s="3">
        <v>2778.3961042275664</v>
      </c>
      <c r="O214" s="3">
        <v>2919.9489320729399</v>
      </c>
      <c r="P214" s="3">
        <v>3085.3342185954216</v>
      </c>
      <c r="Q214" s="3">
        <v>3278.3789632316257</v>
      </c>
      <c r="R214" s="3">
        <v>3484.9090608919591</v>
      </c>
      <c r="S214" s="3">
        <v>3686.9557276983992</v>
      </c>
      <c r="T214" s="3">
        <v>3907.2653574971891</v>
      </c>
      <c r="U214" s="3">
        <v>4084.8236624375695</v>
      </c>
      <c r="V214" s="3">
        <v>4259.9603981758</v>
      </c>
      <c r="W214" s="3">
        <v>4486.2610727949386</v>
      </c>
      <c r="X214" s="3">
        <v>4715.8863493231211</v>
      </c>
      <c r="Y214" s="3">
        <v>4910.3143363251002</v>
      </c>
      <c r="Z214" s="3">
        <v>5121.7408106533712</v>
      </c>
      <c r="AA214" s="3">
        <v>5370.209979935822</v>
      </c>
      <c r="AB214" s="3">
        <v>5667.4109393900271</v>
      </c>
      <c r="AC214" s="3">
        <v>5955.2618875949893</v>
      </c>
    </row>
    <row r="215" spans="1:29" x14ac:dyDescent="0.25">
      <c r="A215" t="s">
        <v>52</v>
      </c>
      <c r="B215" t="s">
        <v>231</v>
      </c>
      <c r="C215" s="3" t="s">
        <v>281</v>
      </c>
      <c r="D215" s="3" t="s">
        <v>281</v>
      </c>
      <c r="E215" s="3" t="s">
        <v>281</v>
      </c>
      <c r="F215" s="3" t="s">
        <v>281</v>
      </c>
      <c r="G215" s="3" t="s">
        <v>281</v>
      </c>
      <c r="H215" s="3" t="s">
        <v>281</v>
      </c>
      <c r="I215" s="3" t="s">
        <v>281</v>
      </c>
      <c r="J215" s="3" t="s">
        <v>281</v>
      </c>
      <c r="K215" s="3" t="s">
        <v>281</v>
      </c>
      <c r="L215" s="3" t="s">
        <v>281</v>
      </c>
      <c r="M215" s="3" t="s">
        <v>281</v>
      </c>
      <c r="N215" s="3" t="s">
        <v>281</v>
      </c>
      <c r="O215" s="3" t="s">
        <v>281</v>
      </c>
      <c r="P215" s="3" t="s">
        <v>281</v>
      </c>
      <c r="Q215" s="3" t="s">
        <v>281</v>
      </c>
      <c r="R215" s="3" t="s">
        <v>281</v>
      </c>
      <c r="S215" s="3" t="s">
        <v>281</v>
      </c>
      <c r="T215" s="3" t="s">
        <v>281</v>
      </c>
      <c r="U215" s="3" t="s">
        <v>281</v>
      </c>
      <c r="V215" s="3" t="s">
        <v>281</v>
      </c>
      <c r="W215" s="3" t="s">
        <v>281</v>
      </c>
      <c r="X215" s="3" t="s">
        <v>281</v>
      </c>
      <c r="Y215" s="3" t="s">
        <v>281</v>
      </c>
      <c r="Z215" s="3" t="s">
        <v>281</v>
      </c>
      <c r="AA215" s="3" t="s">
        <v>281</v>
      </c>
      <c r="AB215" s="3" t="s">
        <v>281</v>
      </c>
      <c r="AC215" s="3" t="s">
        <v>281</v>
      </c>
    </row>
    <row r="216" spans="1:29" x14ac:dyDescent="0.25">
      <c r="A216" t="s">
        <v>75</v>
      </c>
      <c r="B216" t="s">
        <v>285</v>
      </c>
      <c r="C216" s="3" t="s">
        <v>281</v>
      </c>
      <c r="D216" s="3" t="s">
        <v>281</v>
      </c>
      <c r="E216" s="3" t="s">
        <v>281</v>
      </c>
      <c r="F216" s="3" t="s">
        <v>281</v>
      </c>
      <c r="G216" s="3">
        <v>1979.7128614160001</v>
      </c>
      <c r="H216" s="3">
        <v>2027.7741435391074</v>
      </c>
      <c r="I216" s="3">
        <v>1962.5373623407829</v>
      </c>
      <c r="J216" s="3">
        <v>2151.8405479037156</v>
      </c>
      <c r="K216" s="3">
        <v>2398.2191343563331</v>
      </c>
      <c r="L216" s="3">
        <v>2531.2873176317253</v>
      </c>
      <c r="M216" s="3">
        <v>2256.3088078871942</v>
      </c>
      <c r="N216" s="3">
        <v>1994.6077132587238</v>
      </c>
      <c r="O216" s="3">
        <v>1701.459942820394</v>
      </c>
      <c r="P216" s="3">
        <v>1890.9921415415083</v>
      </c>
      <c r="Q216" s="3">
        <v>2033.9363775423435</v>
      </c>
      <c r="R216" s="3">
        <v>2196.721030703729</v>
      </c>
      <c r="S216" s="3">
        <v>2057.7766937420811</v>
      </c>
      <c r="T216" s="3">
        <v>2138.0595955513108</v>
      </c>
      <c r="U216" s="3">
        <v>2203.5971713785634</v>
      </c>
      <c r="V216" s="3">
        <v>2326.2308861172105</v>
      </c>
      <c r="W216" s="3">
        <v>2442.7907510813775</v>
      </c>
      <c r="X216" s="3">
        <v>2664.9513846395171</v>
      </c>
      <c r="Y216" s="3">
        <v>2748.540296274497</v>
      </c>
      <c r="Z216" s="3">
        <v>2726.8736173843599</v>
      </c>
      <c r="AA216" s="3">
        <v>2642.5787529465697</v>
      </c>
      <c r="AB216" s="3">
        <v>2654.4061186266067</v>
      </c>
      <c r="AC216" s="3">
        <v>2685.0684176460745</v>
      </c>
    </row>
    <row r="217" spans="1:29" x14ac:dyDescent="0.25">
      <c r="A217" t="s">
        <v>74</v>
      </c>
      <c r="B217" t="s">
        <v>50</v>
      </c>
      <c r="C217" s="3">
        <v>3327.1026971145961</v>
      </c>
      <c r="D217" s="3">
        <v>3367.6308938368206</v>
      </c>
      <c r="E217" s="3">
        <v>3462.4626159702207</v>
      </c>
      <c r="F217" s="3">
        <v>3423.3427544217966</v>
      </c>
      <c r="G217" s="3">
        <v>3485.5026195751975</v>
      </c>
      <c r="H217" s="3">
        <v>3532.1444663078446</v>
      </c>
      <c r="I217" s="3">
        <v>3563.5572473551242</v>
      </c>
      <c r="J217" s="3">
        <v>3631.2474078652303</v>
      </c>
      <c r="K217" s="3">
        <v>3738.3566464743953</v>
      </c>
      <c r="L217" s="3">
        <v>3771.9224084313673</v>
      </c>
      <c r="M217" s="3">
        <v>3893.8227611211946</v>
      </c>
      <c r="N217" s="3">
        <v>3928.6490848227513</v>
      </c>
      <c r="O217" s="3">
        <v>3969.069076743353</v>
      </c>
      <c r="P217" s="3">
        <v>4002.9371412590581</v>
      </c>
      <c r="Q217" s="3">
        <v>4046.5694658453426</v>
      </c>
      <c r="R217" s="3">
        <v>4155.3758419968544</v>
      </c>
      <c r="S217" s="3">
        <v>4170.0952500463645</v>
      </c>
      <c r="T217" s="3">
        <v>4192.2110713733373</v>
      </c>
      <c r="U217" s="3">
        <v>4227.5803872187871</v>
      </c>
      <c r="V217" s="3">
        <v>4272.8117522804177</v>
      </c>
      <c r="W217" s="3">
        <v>4478.7436902935988</v>
      </c>
      <c r="X217" s="3">
        <v>3805.2379940981668</v>
      </c>
      <c r="Y217" s="3">
        <v>3793.4128570991834</v>
      </c>
      <c r="Z217" s="3">
        <v>3872.7899568125317</v>
      </c>
      <c r="AA217" s="3">
        <v>3766.8060009873957</v>
      </c>
      <c r="AB217" s="3">
        <v>2641.0458291135706</v>
      </c>
      <c r="AC217" s="3">
        <v>2325.0699599843806</v>
      </c>
    </row>
    <row r="218" spans="1:29" x14ac:dyDescent="0.25">
      <c r="A218" t="s">
        <v>292</v>
      </c>
      <c r="B218" t="s">
        <v>408</v>
      </c>
      <c r="C218" s="3">
        <v>2341.9330632272677</v>
      </c>
      <c r="D218" s="3">
        <v>2280.7169442226696</v>
      </c>
      <c r="E218" s="3">
        <v>2184.8807452798751</v>
      </c>
      <c r="F218" s="3">
        <v>2275.0141618478219</v>
      </c>
      <c r="G218" s="3">
        <v>2025.7540583130285</v>
      </c>
      <c r="H218" s="3">
        <v>2029.4813485701056</v>
      </c>
      <c r="I218" s="3">
        <v>2096.6604041150563</v>
      </c>
      <c r="J218" s="3">
        <v>2115.3191449181418</v>
      </c>
      <c r="K218" s="3">
        <v>2047.0916567011411</v>
      </c>
      <c r="L218" s="3">
        <v>2081.7201180576185</v>
      </c>
      <c r="M218" s="3">
        <v>2102.9831694315121</v>
      </c>
      <c r="N218" s="3">
        <v>2154.8629840600161</v>
      </c>
      <c r="O218" s="3">
        <v>2191.9618138066908</v>
      </c>
      <c r="P218" s="3">
        <v>2282.2991907659916</v>
      </c>
      <c r="Q218" s="3">
        <v>2378.3004390172896</v>
      </c>
      <c r="R218" s="3">
        <v>2482.582017712451</v>
      </c>
      <c r="S218" s="3">
        <v>2607.1327763223449</v>
      </c>
      <c r="T218" s="3">
        <v>2748.8580475507301</v>
      </c>
      <c r="U218" s="3">
        <v>2881.8118253123675</v>
      </c>
      <c r="V218" s="3">
        <v>3060.0677893374809</v>
      </c>
      <c r="W218" s="3">
        <v>3279.2771614447629</v>
      </c>
      <c r="X218" s="3">
        <v>3361.1120686709282</v>
      </c>
      <c r="Y218" s="3">
        <v>3509.4133194628912</v>
      </c>
      <c r="Z218" s="3">
        <v>3576.6806911588533</v>
      </c>
      <c r="AA218" s="3">
        <v>3632.503753314023</v>
      </c>
      <c r="AB218" s="3">
        <v>3627.202040937716</v>
      </c>
      <c r="AC218" s="3">
        <v>3636.0597113066601</v>
      </c>
    </row>
    <row r="219" spans="1:29" x14ac:dyDescent="0.25">
      <c r="A219" t="s">
        <v>33</v>
      </c>
      <c r="B219" t="s">
        <v>229</v>
      </c>
      <c r="C219" s="3">
        <v>2592.7912935943159</v>
      </c>
      <c r="D219" s="3">
        <v>2668.1136732961991</v>
      </c>
      <c r="E219" s="3">
        <v>2373.0703441378314</v>
      </c>
      <c r="F219" s="3">
        <v>2349.0122612030477</v>
      </c>
      <c r="G219" s="3">
        <v>2517.2021231605249</v>
      </c>
      <c r="H219" s="3">
        <v>2475.8807205356711</v>
      </c>
      <c r="I219" s="3">
        <v>2685.4489426784958</v>
      </c>
      <c r="J219" s="3">
        <v>2712.2857485207078</v>
      </c>
      <c r="K219" s="3">
        <v>2747.5387797190178</v>
      </c>
      <c r="L219" s="3">
        <v>2686.3844716194621</v>
      </c>
      <c r="M219" s="3">
        <v>2570.5986532092265</v>
      </c>
      <c r="N219" s="3">
        <v>2577.2587904308184</v>
      </c>
      <c r="O219" s="3">
        <v>2322.799272212952</v>
      </c>
      <c r="P219" s="3">
        <v>1907.6841278296483</v>
      </c>
      <c r="Q219" s="3">
        <v>1776.698280225178</v>
      </c>
      <c r="R219" s="3">
        <v>1654.1894199307294</v>
      </c>
      <c r="S219" s="3">
        <v>1574.5124564375012</v>
      </c>
      <c r="T219" s="3">
        <v>1493.5875866659646</v>
      </c>
      <c r="U219" s="3">
        <v>1208.957126728945</v>
      </c>
      <c r="V219" s="3">
        <v>1290.2546636692375</v>
      </c>
      <c r="W219" s="3">
        <v>1460.4028354999409</v>
      </c>
      <c r="X219" s="3">
        <v>1663.4563757013123</v>
      </c>
      <c r="Y219" s="3">
        <v>1848.1933058271829</v>
      </c>
      <c r="Z219" s="3">
        <v>1901.1834632564205</v>
      </c>
      <c r="AA219" s="3">
        <v>1908.4775944695009</v>
      </c>
      <c r="AB219" s="3">
        <v>1890.7778974974096</v>
      </c>
      <c r="AC219" s="3">
        <v>1859.9374414149913</v>
      </c>
    </row>
    <row r="223" spans="1:29" x14ac:dyDescent="0.25">
      <c r="A223" t="s">
        <v>35</v>
      </c>
    </row>
    <row r="224" spans="1:29" x14ac:dyDescent="0.25">
      <c r="A224"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heetViews>
  <sheetFormatPr defaultRowHeight="15" x14ac:dyDescent="0.25"/>
  <cols>
    <col min="1" max="1" width="15.85546875" customWidth="1"/>
    <col min="2" max="4" width="50.85546875" customWidth="1"/>
  </cols>
  <sheetData>
    <row r="1" spans="1:4" x14ac:dyDescent="0.25">
      <c r="A1" s="1" t="s">
        <v>119</v>
      </c>
      <c r="B1" s="1" t="s">
        <v>199</v>
      </c>
      <c r="C1" s="1" t="s">
        <v>299</v>
      </c>
      <c r="D1" s="1" t="s">
        <v>221</v>
      </c>
    </row>
    <row r="2" spans="1:4" x14ac:dyDescent="0.25">
      <c r="A2" s="1" t="s">
        <v>427</v>
      </c>
      <c r="B2" s="1" t="s">
        <v>218</v>
      </c>
      <c r="C2" s="1" t="s">
        <v>181</v>
      </c>
      <c r="D2"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Definition and Source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Marrewijk, J.G.M. van (Charles)</dc:creator>
  <cp:lastModifiedBy>Marrewijk, J.G.M. van (Charles)</cp:lastModifiedBy>
  <dcterms:created xsi:type="dcterms:W3CDTF">2017-09-25T12:13:13Z</dcterms:created>
  <dcterms:modified xsi:type="dcterms:W3CDTF">2017-09-25T12:13:13Z</dcterms:modified>
</cp:coreProperties>
</file>